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70" yWindow="65281" windowWidth="19905" windowHeight="12630" tabRatio="599" activeTab="0"/>
  </bookViews>
  <sheets>
    <sheet name="Innehållsförteckning" sheetId="1" r:id="rId1"/>
    <sheet name="2.1 Ind_disp_inkomst" sheetId="2" r:id="rId2"/>
    <sheet name="2.2 Disp. inkomst_hushållstyp" sheetId="3" r:id="rId3"/>
    <sheet name="2.2 b Ind_disp_inkom_hushåll" sheetId="4" r:id="rId4"/>
    <sheet name="2.3 Ek.bistånd" sheetId="5" r:id="rId5"/>
    <sheet name="2.4  Vård av barn" sheetId="6" r:id="rId6"/>
    <sheet name="2.5 Föräldraledighet " sheetId="7" r:id="rId7"/>
    <sheet name="2.6 Kvinnors lön i % av mäns" sheetId="8" r:id="rId8"/>
    <sheet name="2.7 Lönespridning" sheetId="9" r:id="rId9"/>
    <sheet name="2.8 Bef arbetskraften " sheetId="10" r:id="rId10"/>
    <sheet name="2.9 Relativa arbkraftstal_åld" sheetId="11" r:id="rId11"/>
    <sheet name="2.10 Rel.arb.tal_födelseregion" sheetId="12" r:id="rId12"/>
    <sheet name="2.11 Sysselsättningsgrad " sheetId="13" r:id="rId13"/>
    <sheet name="2.12 Anställda_ankn.grad " sheetId="14" r:id="rId14"/>
    <sheet name="2.13. De 30 största yrkena" sheetId="15" r:id="rId15"/>
    <sheet name="2.14 Könsdominans" sheetId="16" r:id="rId16"/>
    <sheet name="2.15 Segregeringsindex" sheetId="17" r:id="rId17"/>
    <sheet name="2.16 Vanligen arbetad tid " sheetId="18" r:id="rId18"/>
    <sheet name="2.17  Sysselsatt_genomsn ar" sheetId="19" r:id="rId19"/>
    <sheet name="2.18 Anknytningsgrad_ålder " sheetId="20" r:id="rId20"/>
    <sheet name="2.19 Tidsbegränsat anställd " sheetId="21" r:id="rId21"/>
    <sheet name="2.20 Ankn.grad_barns ålder " sheetId="22" r:id="rId22"/>
    <sheet name="2.21 Arb.tidens längd_barn " sheetId="23" r:id="rId23"/>
    <sheet name="2.22 Heltid_delid " sheetId="24" r:id="rId24"/>
    <sheet name="2.23 Orsak till deltid " sheetId="25" r:id="rId25"/>
    <sheet name="2.24 Arbetslösa " sheetId="26" r:id="rId26"/>
    <sheet name="2.25 Undersysselsatta " sheetId="27" r:id="rId27"/>
    <sheet name="2.26 Undersysselsatt_ålder " sheetId="28" r:id="rId28"/>
    <sheet name="2.27 Ej i arb.kraften " sheetId="29" r:id="rId29"/>
    <sheet name="2.28 Befolkningens utbildn" sheetId="30" r:id="rId30"/>
    <sheet name="2.29 Behöriga till gymnasiesk" sheetId="31" r:id="rId31"/>
    <sheet name="2.30 Könsdominans i gymnasiet" sheetId="32" r:id="rId32"/>
    <sheet name="2.31 Fullfölj gymn bakgr" sheetId="33" r:id="rId33"/>
    <sheet name="2.32 Avgångna_gymnasiet" sheetId="34" r:id="rId34"/>
    <sheet name="2.33 Examinerade_inriktn" sheetId="35" r:id="rId35"/>
    <sheet name="2.34 Sjukfrånvarande " sheetId="36" r:id="rId36"/>
    <sheet name="2.35 Sjuk- och aktivitetsers " sheetId="37" r:id="rId37"/>
    <sheet name="2.36 Sjukfrånvarande hel_de " sheetId="38" r:id="rId38"/>
    <sheet name="2.37 Företagare_näringsgren" sheetId="39" r:id="rId39"/>
    <sheet name="2.38 Nystartade företag " sheetId="40" r:id="rId40"/>
  </sheets>
  <definedNames/>
  <calcPr fullCalcOnLoad="1"/>
</workbook>
</file>

<file path=xl/sharedStrings.xml><?xml version="1.0" encoding="utf-8"?>
<sst xmlns="http://schemas.openxmlformats.org/spreadsheetml/2006/main" count="1369" uniqueCount="533">
  <si>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</si>
  <si>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</si>
  <si>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</si>
  <si>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</si>
  <si>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</si>
  <si>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</si>
  <si>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</si>
  <si>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</si>
  <si>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</si>
  <si>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</si>
  <si>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</si>
  <si>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</si>
  <si>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</si>
  <si>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</si>
  <si>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</si>
  <si>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</si>
  <si>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</si>
  <si>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</si>
  <si>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</si>
  <si>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</si>
  <si>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</si>
  <si>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</si>
  <si>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</si>
  <si>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</si>
  <si>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</si>
  <si>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</si>
  <si>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</si>
  <si>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</si>
  <si>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</si>
  <si>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</si>
  <si>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</si>
  <si>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</si>
  <si>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</si>
  <si>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</si>
  <si>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</si>
  <si>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</si>
  <si>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</si>
  <si>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</si>
  <si>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</si>
  <si>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</si>
  <si>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</si>
  <si>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</si>
  <si>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Procentuell fördelning och antal</t>
  </si>
  <si>
    <t>Yrken med</t>
  </si>
  <si>
    <t>Totalt, procent</t>
  </si>
  <si>
    <t>Fast anställning</t>
  </si>
  <si>
    <t>Tidsbegränsad anställning</t>
  </si>
  <si>
    <t>25-34 år</t>
  </si>
  <si>
    <t>55-64 år</t>
  </si>
  <si>
    <t>Vikariat</t>
  </si>
  <si>
    <t>Kallas vid behov</t>
  </si>
  <si>
    <t>Övriga</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</si>
  <si>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</si>
  <si>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</si>
  <si>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</si>
  <si>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</si>
  <si>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</si>
  <si>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</si>
  <si>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</si>
  <si>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</si>
  <si>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</si>
  <si>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</si>
  <si>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</si>
  <si>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</si>
  <si>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</si>
  <si>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</si>
  <si>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</si>
  <si>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</si>
  <si>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</si>
  <si>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</si>
  <si>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</si>
  <si>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Program</t>
  </si>
  <si>
    <t>Gymnasieprogram med</t>
  </si>
  <si>
    <t>Flickor</t>
  </si>
  <si>
    <t>Pojkar</t>
  </si>
  <si>
    <t>Utländsk bakgrund</t>
  </si>
  <si>
    <t>Näringsgren</t>
  </si>
  <si>
    <t>Jordbruk, skogsbruk och fiske</t>
  </si>
  <si>
    <t>Tillverknings- och utvinningsindustri</t>
  </si>
  <si>
    <t>Företag inom energi och miljö</t>
  </si>
  <si>
    <t>Byggindustri</t>
  </si>
  <si>
    <t>Handel</t>
  </si>
  <si>
    <t>Transportföretag</t>
  </si>
  <si>
    <t>Hotell och restauranger</t>
  </si>
  <si>
    <t>Informations- och kommunikationsföretag</t>
  </si>
  <si>
    <t>Kreditinstitut och försäkringsbolag</t>
  </si>
  <si>
    <t>Fastighetsbolag</t>
  </si>
  <si>
    <t>Företagstjänster</t>
  </si>
  <si>
    <t>Utbildningsväsendet</t>
  </si>
  <si>
    <t>Enheter för vård och omsorg</t>
  </si>
  <si>
    <t>Personliga och kulturella tjänster m.m.</t>
  </si>
  <si>
    <t>Samtliga</t>
  </si>
  <si>
    <t>20-24 år</t>
  </si>
  <si>
    <t>Tabell</t>
  </si>
  <si>
    <t>16-19 år</t>
  </si>
  <si>
    <t>35-54 år</t>
  </si>
  <si>
    <t>Källa: Arbetskraftsundersökningar (AKU), SCB</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</si>
  <si>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</si>
  <si>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</si>
  <si>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</si>
  <si>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</si>
  <si>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</si>
  <si>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</si>
  <si>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</si>
  <si>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</si>
  <si>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</si>
  <si>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</si>
  <si>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</si>
  <si>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</si>
  <si>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</si>
  <si>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</si>
  <si>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</si>
  <si>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</si>
  <si>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</si>
  <si>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</si>
  <si>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</si>
  <si>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</si>
  <si>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</si>
  <si>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</si>
  <si>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</si>
  <si>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</si>
  <si>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</si>
  <si>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</si>
  <si>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</si>
  <si>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</si>
  <si>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</si>
  <si>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</si>
  <si>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</si>
  <si>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</si>
  <si>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</si>
  <si>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</si>
  <si>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</si>
  <si>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</si>
  <si>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</si>
  <si>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</si>
  <si>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</si>
  <si>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Källa: Försäkringskassan</t>
  </si>
  <si>
    <t>Kvot
P90/P10</t>
  </si>
  <si>
    <t>Kvot
P50/P10</t>
  </si>
  <si>
    <t>Kvot
P90/P50</t>
  </si>
  <si>
    <t>Genomsnittlig
månadslön</t>
  </si>
  <si>
    <t>Källa: Yrkesregistret, SCB</t>
  </si>
  <si>
    <t>Källa: Utbildningsregistret, SCB</t>
  </si>
  <si>
    <t>Antal och procentuell fördelning</t>
  </si>
  <si>
    <t>Källa: Högskoleverket</t>
  </si>
  <si>
    <t>Källa: Sjukfall, Försäkringskassan</t>
  </si>
  <si>
    <t>Källa: Registerbaserad arbetsmarknadsstatistik (RAMS), SCB</t>
  </si>
  <si>
    <t>I arbetskraften</t>
  </si>
  <si>
    <t>Befolkningen</t>
  </si>
  <si>
    <t>Ej stand.
vägd</t>
  </si>
  <si>
    <t>Stand.
vägd</t>
  </si>
  <si>
    <t>Månadslön i 1 000-tal kronor och beräknade kvoter</t>
  </si>
  <si>
    <t>Privat, tjänstemän</t>
  </si>
  <si>
    <t>Privat, arbetare</t>
  </si>
  <si>
    <t>Källa: Lönestrukturstatistik, Medlingsinstitutet (MI)</t>
  </si>
  <si>
    <t>20-34 år</t>
  </si>
  <si>
    <t>Sysselsatta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</si>
  <si>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</si>
  <si>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</si>
  <si>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</si>
  <si>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</si>
  <si>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</si>
  <si>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</si>
  <si>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</si>
  <si>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</si>
  <si>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</si>
  <si>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</si>
  <si>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</si>
  <si>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</si>
  <si>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</si>
  <si>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</si>
  <si>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</si>
  <si>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</si>
  <si>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</si>
  <si>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</si>
  <si>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</si>
  <si>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</si>
  <si>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</si>
  <si>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</si>
  <si>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</si>
  <si>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</si>
  <si>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</si>
  <si>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</si>
  <si>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 xml:space="preserve">Barn- och fritid </t>
  </si>
  <si>
    <t xml:space="preserve">Hantverk </t>
  </si>
  <si>
    <t xml:space="preserve">Bygg </t>
  </si>
  <si>
    <t xml:space="preserve">Omvårdnad </t>
  </si>
  <si>
    <t xml:space="preserve">El </t>
  </si>
  <si>
    <t xml:space="preserve">Energi </t>
  </si>
  <si>
    <t xml:space="preserve">Livsmedel </t>
  </si>
  <si>
    <t xml:space="preserve">Estetiska </t>
  </si>
  <si>
    <t xml:space="preserve">Fordon </t>
  </si>
  <si>
    <t xml:space="preserve">Naturbruk </t>
  </si>
  <si>
    <t xml:space="preserve">Hotell- och restaurang </t>
  </si>
  <si>
    <t xml:space="preserve"> Industri </t>
  </si>
  <si>
    <t xml:space="preserve">Samhällsvetenskap </t>
  </si>
  <si>
    <t xml:space="preserve">Medie </t>
  </si>
  <si>
    <t xml:space="preserve">Naturvetenskap </t>
  </si>
  <si>
    <t xml:space="preserve">Teknikprogrammet </t>
  </si>
  <si>
    <t>60-179 dagar</t>
  </si>
  <si>
    <t>180 dagar och mer</t>
  </si>
  <si>
    <t>Delad 
ledning</t>
  </si>
  <si>
    <t>Tillgång till arbete</t>
  </si>
  <si>
    <t>Tillgång till utbildning</t>
  </si>
  <si>
    <t>Arbetsvillkor</t>
  </si>
  <si>
    <t>Företagande</t>
  </si>
  <si>
    <t>Inkomstslag</t>
  </si>
  <si>
    <t>Med inkomst</t>
  </si>
  <si>
    <t>Antal och andel (%) av alla i gruppen</t>
  </si>
  <si>
    <t>Svensk bakgrund</t>
  </si>
  <si>
    <t>Privat och offentlig sektor</t>
  </si>
  <si>
    <t>Summa alla anställda</t>
  </si>
  <si>
    <t>Lämpligt heltidsarbete saknas/söker heltid</t>
  </si>
  <si>
    <t>Nystartade företag efter näringsgren och ledningens sammansättning 2010</t>
  </si>
  <si>
    <t>Källa: Skolverket</t>
  </si>
  <si>
    <t>Tillbaka till innehåll</t>
  </si>
  <si>
    <t>Har flera jobb</t>
  </si>
  <si>
    <t>Vill inte heltidsarbeta, uppger inget skäl</t>
  </si>
  <si>
    <t>Antal, andel (%) av alla i gruppen och könsfördelning (%)</t>
  </si>
  <si>
    <t>Bakgrund</t>
  </si>
  <si>
    <t>Fr.o.m. 1995 periodiseras statistiken till det år då utbetalningen gjordes.</t>
  </si>
  <si>
    <t>Timanställd med överenskommet schema för viss tid</t>
  </si>
  <si>
    <t>Ferie- och säsongsarbete</t>
  </si>
  <si>
    <t>Andel (%) av alla sysselsatta i respektive grupp</t>
  </si>
  <si>
    <t>Källa:  Tillväxtanalys</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</si>
  <si>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</si>
  <si>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</si>
  <si>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</si>
  <si>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</si>
  <si>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</si>
  <si>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</si>
  <si>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</si>
  <si>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</si>
  <si>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</si>
  <si>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</si>
  <si>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</si>
  <si>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</si>
  <si>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</si>
  <si>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</si>
  <si>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</si>
  <si>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</si>
  <si>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</si>
  <si>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</si>
  <si>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</si>
  <si>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</si>
  <si>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</si>
  <si>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</si>
  <si>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</si>
  <si>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</si>
  <si>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</si>
  <si>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</si>
  <si>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</si>
  <si>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</si>
  <si>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</si>
  <si>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</si>
  <si>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</si>
  <si>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</si>
  <si>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</si>
  <si>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</si>
  <si>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</si>
  <si>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</si>
  <si>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</si>
  <si>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</si>
  <si>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Föräldrapenning</t>
  </si>
  <si>
    <t>Tillfällig föräldrapenning</t>
  </si>
  <si>
    <t>Ersättningsdagar i samband med barns födelse eller adoption samt kontaktdagar ingår inte.</t>
  </si>
  <si>
    <t>Källa: Socialstyrelsen</t>
  </si>
  <si>
    <t>Andel av alla 
i gruppen</t>
  </si>
  <si>
    <t>Antal, andel (%) av alla inom respektive grupp och procentuell fördelning</t>
  </si>
  <si>
    <t>..</t>
  </si>
  <si>
    <t>Deltid 20-34 tim</t>
  </si>
  <si>
    <t>Deltid 1-19 tim</t>
  </si>
  <si>
    <t>Sysselsatta, arbetar vanligen</t>
  </si>
  <si>
    <t>Semester</t>
  </si>
  <si>
    <t>Föräldraledighet</t>
  </si>
  <si>
    <t>Sektor
Anknytningsgrad</t>
  </si>
  <si>
    <t xml:space="preserve">            antal</t>
  </si>
  <si>
    <t>Yrke</t>
  </si>
  <si>
    <t>Antal, procentuell fördelning och könsfördelning (%)</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</si>
  <si>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</si>
  <si>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</si>
  <si>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</si>
  <si>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</si>
  <si>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</si>
  <si>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</si>
  <si>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</si>
  <si>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Därav anställda utomlands</t>
  </si>
  <si>
    <t>Företagare</t>
  </si>
  <si>
    <t>Yngsta 
barnets ålder</t>
  </si>
  <si>
    <t>Källa:  Försäkringskassan</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</si>
  <si>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</si>
  <si>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</si>
  <si>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Undersysselsatta deltidsanställda 20-64 år efter utbildningsnivå och tid som undersysselsatt 2010</t>
  </si>
  <si>
    <t>Övriga näringsgrenar</t>
  </si>
  <si>
    <t>65- år</t>
  </si>
  <si>
    <t>20- år</t>
  </si>
  <si>
    <t>Index</t>
  </si>
  <si>
    <t>35-49</t>
  </si>
  <si>
    <t>Förvärvsarbetande</t>
  </si>
  <si>
    <t>Index och antal</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</si>
  <si>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1996).</t>
  </si>
  <si>
    <t>Typ av anställning</t>
  </si>
  <si>
    <t>Nr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</si>
  <si>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</si>
  <si>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 Löneinkomst</t>
  </si>
  <si>
    <t>+ Näringsinkomst</t>
  </si>
  <si>
    <t>+ Ränta och utdelning</t>
  </si>
  <si>
    <t>+ Sjuk - och aktivitetsersättning</t>
  </si>
  <si>
    <t>- Övriga negativa transfereringar</t>
  </si>
  <si>
    <t>Källa: Hushållens ekonomi (HEK), SCB</t>
  </si>
  <si>
    <t>Median-  inkomst</t>
  </si>
  <si>
    <t>Ensamboende</t>
  </si>
  <si>
    <t>Sammanboende par</t>
  </si>
  <si>
    <t>Ytterligare vuxen</t>
  </si>
  <si>
    <t>Första barnet 0–19 år</t>
  </si>
  <si>
    <t>Andra och påföljande barn 0–19 år</t>
  </si>
  <si>
    <r>
      <rPr>
        <b/>
        <sz val="8"/>
        <color indexed="8"/>
        <rFont val="Arial"/>
        <family val="2"/>
      </rPr>
      <t>Konsumtionsenhet</t>
    </r>
    <r>
      <rPr>
        <sz val="8"/>
        <color indexed="8"/>
        <rFont val="Arial"/>
        <family val="2"/>
      </rPr>
      <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r>
  </si>
  <si>
    <t>Konsumtionsenhetsskala:</t>
  </si>
  <si>
    <r>
      <rPr>
        <b/>
        <sz val="8"/>
        <color indexed="8"/>
        <rFont val="Arial"/>
        <family val="2"/>
      </rPr>
      <t>Disponibel inkomst</t>
    </r>
    <r>
      <rPr>
        <sz val="8"/>
        <color indexed="8"/>
        <rFont val="Arial"/>
        <family val="2"/>
      </rPr>
      <t xml:space="preserve"> är summan av alla inkomster och transfereringar (t.ex. barn- och bostadsbidrag samt försörjningsstöd) minus slutlig skatt.</t>
    </r>
  </si>
  <si>
    <t>Medianinkomst i 1000-tal kronor</t>
  </si>
  <si>
    <t>Pedagogik och lärarutbildning</t>
  </si>
  <si>
    <t>Humaniora och konst</t>
  </si>
  <si>
    <t>Samhällsvetenskap, juridik, handel, 
administration</t>
  </si>
  <si>
    <t>Naturvetenskap, matematik och data</t>
  </si>
  <si>
    <t>Teknik och tillverkning</t>
  </si>
  <si>
    <t>Lant- och skogsbruk samt djursjukvård</t>
  </si>
  <si>
    <t>Hälso- och sjukvård samt social omsorg</t>
  </si>
  <si>
    <t>Tjänster</t>
  </si>
  <si>
    <t>Antal examina</t>
  </si>
  <si>
    <t>Inriktning enligt klassifikationen Svensk utbildningsnomenklatur, SUN 2000  (1-siffernivå)</t>
  </si>
  <si>
    <t>+ Skattepliktigt och skattefritt studiestöd (inkl. lån)</t>
  </si>
  <si>
    <t>+ Sjukpenning</t>
  </si>
  <si>
    <t>Kommentar</t>
  </si>
  <si>
    <t>En studerande kan ha en eller flera examina.</t>
  </si>
  <si>
    <t>Inriktning</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</si>
  <si>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</si>
  <si>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</si>
  <si>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</si>
  <si>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</si>
  <si>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</si>
  <si>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</si>
  <si>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Lönerelaterade ersättningar exkl. pension</t>
  </si>
  <si>
    <t>Lönerelaterade ersättningar inkl. pension</t>
  </si>
  <si>
    <t>90-100 % kvinnor, 0-10 % män</t>
  </si>
  <si>
    <t>60-90 % kvinnor, 10-40 % män</t>
  </si>
  <si>
    <t>40-60 % kvinnor, 40-60 % män</t>
  </si>
  <si>
    <t>10-40 % kvinnor, 60-90 % män</t>
  </si>
  <si>
    <t>0-10 % kvinnor, 90-100 % män</t>
  </si>
  <si>
    <t>20-34</t>
  </si>
  <si>
    <t>50-64</t>
  </si>
  <si>
    <t>Beräkningarna är gjorda på 113 yrkesgrupper. Resultatet kan skilja sig från beräkningar gjorda på 355 yrken.</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</si>
  <si>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</si>
  <si>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</si>
  <si>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</si>
  <si>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</si>
  <si>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</si>
  <si>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</si>
  <si>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</si>
  <si>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Befolkningen 20-64 år i och utanför arbetskraften 2011</t>
  </si>
  <si>
    <t>Relativa arbetskraftstal efter ålder 1970-2011</t>
  </si>
  <si>
    <t>Befolkningen och relativa arbetskraftstal efter ålder och födelseregion 2011</t>
  </si>
  <si>
    <t>Sysselsättningsgrad för personer i åldern 20-64 år efter ålder 2011</t>
  </si>
  <si>
    <t>Anställda 20-64 år efter sektor och anknytningsgrad till arbetsmarknaden 2011</t>
  </si>
  <si>
    <t>Sysselsatta 20-64 år efter ålder och genomsnittlig vanligen arbetad tid 2011</t>
  </si>
  <si>
    <r>
      <t xml:space="preserve">Sysselsatta föräldrar 20-64 år </t>
    </r>
    <r>
      <rPr>
        <b/>
        <sz val="10"/>
        <rFont val="Arial"/>
        <family val="2"/>
      </rPr>
      <t xml:space="preserve">med hemmavarande barn </t>
    </r>
    <r>
      <rPr>
        <b/>
        <sz val="10"/>
        <color indexed="8"/>
        <rFont val="Arial"/>
        <family val="2"/>
      </rPr>
      <t>efter yngsta barnets ålder och anknytning till arbetsmarknaden 2011</t>
    </r>
  </si>
  <si>
    <t>Undersysselsatta deltidsanställda 20-64 år efter ålder 2011</t>
  </si>
  <si>
    <t>Frånvarande p.g.a. sjukdom hela eller del av referensveckan efter ålder 2011</t>
  </si>
  <si>
    <t>Personer 20-64 år som inte tillhör arbetskraften efter huvudsaklig verksamhet 2011</t>
  </si>
  <si>
    <r>
      <t xml:space="preserve">Sysselsatta föräldrar i åldern 20-64 år med </t>
    </r>
    <r>
      <rPr>
        <b/>
        <sz val="10"/>
        <rFont val="Arial"/>
        <family val="2"/>
      </rPr>
      <t>hemmavarande</t>
    </r>
    <r>
      <rPr>
        <b/>
        <sz val="10"/>
        <color indexed="8"/>
        <rFont val="Arial"/>
        <family val="2"/>
      </rPr>
      <t xml:space="preserve"> barn efter yngsta barnets ålder och arbetstidens längd 2011</t>
    </r>
  </si>
  <si>
    <t>Sysselsatta 20-64 år efter ålder och vanligen arbetad tid som heltid och deltid 2011</t>
  </si>
  <si>
    <t>Sysselsatta 20-64 år efter ålder och  vanligen arbetad tid 2011</t>
  </si>
  <si>
    <t>Tidsbegränsat anställda i åldern 20-64 år efter typ av anställning 2011</t>
  </si>
  <si>
    <t>De 30 största yrkena 2010</t>
  </si>
  <si>
    <r>
      <t xml:space="preserve">I de 30 största yrkena finns 59 procent av alla anställda kvinnor och 35 procent av alla anställda män i åldern 20-64 år.
Endast tre av de 30 största yrkena har en jämn könsfördelning, dvs. 40-60 procent av vardera könet. Dessa är: </t>
    </r>
    <r>
      <rPr>
        <i/>
        <sz val="8"/>
        <color indexed="8"/>
        <rFont val="Arial"/>
        <family val="2"/>
      </rPr>
      <t>Kockar och kokerskor</t>
    </r>
    <r>
      <rPr>
        <sz val="8"/>
        <color indexed="8"/>
        <rFont val="Arial"/>
        <family val="2"/>
      </rPr>
      <t xml:space="preserve"> med 54 procent kvinnor och 46 procent män, </t>
    </r>
    <r>
      <rPr>
        <i/>
        <sz val="8"/>
        <color indexed="8"/>
        <rFont val="Arial"/>
        <family val="2"/>
      </rPr>
      <t>Läkare</t>
    </r>
    <r>
      <rPr>
        <sz val="8"/>
        <color indexed="8"/>
        <rFont val="Arial"/>
        <family val="2"/>
      </rPr>
      <t xml:space="preserve"> med 49 procent kvinnor och 51 procent män samt </t>
    </r>
    <r>
      <rPr>
        <i/>
        <sz val="8"/>
        <color indexed="8"/>
        <rFont val="Arial"/>
        <family val="2"/>
      </rPr>
      <t>Universitets- och högskollärare</t>
    </r>
    <r>
      <rPr>
        <sz val="8"/>
        <color indexed="8"/>
        <rFont val="Arial"/>
        <family val="2"/>
      </rPr>
      <t xml:space="preserve"> med 46 procent kvinnor och 54 procent män.
Det mest kvinnodominerade yrket är  </t>
    </r>
    <r>
      <rPr>
        <i/>
        <sz val="8"/>
        <color indexed="8"/>
        <rFont val="Arial"/>
        <family val="2"/>
      </rPr>
      <t>Kontorssekreterare, läkarsekreterare m.fl.</t>
    </r>
    <r>
      <rPr>
        <sz val="8"/>
        <color indexed="8"/>
        <rFont val="Arial"/>
        <family val="2"/>
      </rPr>
      <t xml:space="preserve"> med 97 procent kvinnor och 3 procent män. Det mest mansdominerade yrket är </t>
    </r>
    <r>
      <rPr>
        <i/>
        <sz val="8"/>
        <color indexed="8"/>
        <rFont val="Arial"/>
        <family val="2"/>
      </rPr>
      <t>Byggnadsträarbetare, inredningssnickare m.fl.</t>
    </r>
    <r>
      <rPr>
        <sz val="8"/>
        <color indexed="8"/>
        <rFont val="Arial"/>
        <family val="2"/>
      </rPr>
      <t xml:space="preserve"> med 1 procent kvinnor och 99 procent män.</t>
    </r>
  </si>
  <si>
    <t>Grad av könsdominans på arbetsmarknaden 2010</t>
  </si>
  <si>
    <t>Segregeringsindex efter ålder 2010</t>
  </si>
  <si>
    <t>Företagare 20 år och äldre efter näringsgren och ålder 2010</t>
  </si>
  <si>
    <t>Undersköterskor, sjukvårdsbiträden m.fl.</t>
  </si>
  <si>
    <t>Vårdbiträden, personliga assistenter m.fl.</t>
  </si>
  <si>
    <t>Försäljare, fackhandel</t>
  </si>
  <si>
    <t>Barnskötare m.fl.</t>
  </si>
  <si>
    <t>Företagssäljare</t>
  </si>
  <si>
    <t>Övrig kontorspersonal</t>
  </si>
  <si>
    <t>Förskollärare och fritidspedagoger</t>
  </si>
  <si>
    <t>Grundskollärare</t>
  </si>
  <si>
    <t>Systemerare och programmerare</t>
  </si>
  <si>
    <t>Hotell- och kontorsstädare m.fl.</t>
  </si>
  <si>
    <t>Skötare och vårdare</t>
  </si>
  <si>
    <t>Försäljare, dagligvaror</t>
  </si>
  <si>
    <t>Köks- och restaurangbiträden</t>
  </si>
  <si>
    <t>Lastbils- och långtradarförare</t>
  </si>
  <si>
    <t>Lagerassistenter m.fl.</t>
  </si>
  <si>
    <t>Bokförings- och redovisningsassistenter</t>
  </si>
  <si>
    <t>Administratörer i offentlig förvaltning</t>
  </si>
  <si>
    <t>Övriga sjuksköterskor</t>
  </si>
  <si>
    <t>Administrativa assistenter</t>
  </si>
  <si>
    <t>Byggnadsträarbetare, inredningssnickare m.fl.</t>
  </si>
  <si>
    <t>Datatekniker</t>
  </si>
  <si>
    <t>Verktygsmaskinoperatörer</t>
  </si>
  <si>
    <t>Fastighetsskötare</t>
  </si>
  <si>
    <t>Läkare</t>
  </si>
  <si>
    <t>Kockar och kokerskor</t>
  </si>
  <si>
    <t>Universitets- och högskollärare</t>
  </si>
  <si>
    <t>Övriga maskinoperatörer och montörer</t>
  </si>
  <si>
    <t>Övriga servicearbetare</t>
  </si>
  <si>
    <t>Banktjänstemän och kreditrådgivare</t>
  </si>
  <si>
    <t>Kontorssekreterare, läkarsekreterare m.fl.</t>
  </si>
  <si>
    <t>Ensamboende 20- år</t>
  </si>
  <si>
    <t>Ensamstående med barn 0-19 år</t>
  </si>
  <si>
    <t>Sammanboende utan barn 20- år</t>
  </si>
  <si>
    <t>Sammanboende med barn 0-19 år</t>
  </si>
  <si>
    <t>3+ barn</t>
  </si>
  <si>
    <t>Källa: Hushållens ekonomi, SCB</t>
  </si>
  <si>
    <t>2.2b</t>
  </si>
  <si>
    <t>Personer med sjuk- och aktivitetsersättning efter ålder december 2011</t>
  </si>
  <si>
    <t>Ersatta dagar för vård av barn 1974-2011</t>
  </si>
  <si>
    <t xml:space="preserve">Handels- och adm. </t>
  </si>
  <si>
    <t>Int.Baccalaureate och Waldorf skolor</t>
  </si>
  <si>
    <t>Avgångna från gymnasieskolan efter program eller anknytning till program 2010/11</t>
  </si>
  <si>
    <t>Av alla programmen på gymnasieskolan har endast två en jämn könsfördelning, dvs 40-60 procent av vardera könet. Dessa är naturvetenskap och övriga program.</t>
  </si>
  <si>
    <t>Inkomster och löner</t>
  </si>
  <si>
    <t xml:space="preserve">Sysselsättningsgrad för personer i åldern 20-64 år efter ålder </t>
  </si>
  <si>
    <t>Sysselsatta 20-64 år efter ålder och vanligen arbetat tid som helid och deltid</t>
  </si>
  <si>
    <t>Ersatta dagar för vård av barn 1974-</t>
  </si>
  <si>
    <t>Disponibel inkomst per konsumtionsenhet för hushåll 20-64 år efter hushållstyp</t>
  </si>
  <si>
    <t>Ekonomiskt bistånd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</si>
  <si>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</si>
  <si>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</si>
  <si>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</si>
  <si>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</si>
  <si>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</si>
  <si>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</si>
  <si>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</si>
  <si>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</si>
  <si>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</si>
  <si>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</si>
  <si>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vanligen arbetad tid </t>
  </si>
  <si>
    <t xml:space="preserve">Sysselsatta 20-64 år efter ålder och genomsnittlig vanligen arbetad tid </t>
  </si>
  <si>
    <t xml:space="preserve">Sysselsatta 20-64 år efter ålder och anknytningsgrad till arbetsmarknaden </t>
  </si>
  <si>
    <t xml:space="preserve">Tidsbegränsat anställda i åldern 20-64 år efter typ av anställning </t>
  </si>
  <si>
    <t xml:space="preserve">Sysselsatta föräldrar 20-64 år med hemmavarande barn efter yngsta barnets ålder och anknytning till arbetsmarknaden </t>
  </si>
  <si>
    <t xml:space="preserve">Sysselsatta föräldrar i åldern 20-64 år med hemmavarande barn 
efter yngsta barnets ålder och arbetstidens längd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</si>
  <si>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</si>
  <si>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</si>
  <si>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</si>
  <si>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</si>
  <si>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</si>
  <si>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 xml:space="preserve">Befolkningen efter ålder, födelseregion och utbildningsnivå </t>
  </si>
  <si>
    <t>Elever som är behöriga till gymnasieskolan efter svensk och utländsk bakgrund</t>
  </si>
  <si>
    <t xml:space="preserve">Grad av könsdominans i gymnasieskolan </t>
  </si>
  <si>
    <t>Elever som började gymnasieskolan hösten 20xx och som fullföljt utbildningen inom 4 år efter svensk och utländsk bakgrund</t>
  </si>
  <si>
    <t xml:space="preserve">Avgångna från gymnasieskolan efter program eller anknytning till program </t>
  </si>
  <si>
    <t xml:space="preserve">Examinerade på grundnivå och avancerad nivå i högskolan efter inriktning </t>
  </si>
  <si>
    <t>Pågående sjukpenningfall i december åren 1974-</t>
  </si>
  <si>
    <t xml:space="preserve">Personer med sjuk- och aktivitetsersättning efter ålder december </t>
  </si>
  <si>
    <t xml:space="preserve">Frånvarande p.g.a. sjukdom hela eller del av referensveckan efter ålder </t>
  </si>
  <si>
    <t xml:space="preserve">Företagare 20 år och äldre efter näringsgren och ålder </t>
  </si>
  <si>
    <t xml:space="preserve">Nystartade företag efter näringsgren och ledningens sammansättning </t>
  </si>
  <si>
    <t>Sysselsatta 20-64 år efter ålder och anknytningsgrad till arbetsmarknaden 2011</t>
  </si>
  <si>
    <t>Pågående sjukpenningfall i december åren 1974-2011</t>
  </si>
  <si>
    <t>Orsak till deltidsarbete för personer i åldern 20-64 år 2011</t>
  </si>
  <si>
    <t>Arbetslösa 20-64 år efter utbildningsnivå och tid i arbetslöshet 2011</t>
  </si>
  <si>
    <t>Frånvarande hela veckan p.g.a. föräldraledighet efter frånvarotid och utbildningsnivå 2011</t>
  </si>
  <si>
    <t>Heltid 35- tim</t>
  </si>
  <si>
    <t>Disponibel inkomst per konsumtionsenhet för hushåll 20-64 år efter hushållstyp 2010</t>
  </si>
  <si>
    <t>Antal elever</t>
  </si>
  <si>
    <r>
      <t xml:space="preserve">Andel </t>
    </r>
    <r>
      <rPr>
        <sz val="8"/>
        <rFont val="Arial"/>
        <family val="2"/>
      </rPr>
      <t>(%)</t>
    </r>
    <r>
      <rPr>
        <sz val="10"/>
        <rFont val="Arial"/>
        <family val="2"/>
      </rPr>
      <t xml:space="preserve"> av alla avgångna</t>
    </r>
  </si>
  <si>
    <t>Samtliga elever</t>
  </si>
  <si>
    <t>därav</t>
  </si>
  <si>
    <t xml:space="preserve">  Elever med svensk bakgrund</t>
  </si>
  <si>
    <t xml:space="preserve">  Elever med utländsk bakgrund</t>
  </si>
  <si>
    <t>Elever behöriga till ekonomi-, humanistiska- och samhällsvetarprogrammet</t>
  </si>
  <si>
    <t>Elever behöriga till naturvetar- och teknikprogrammet</t>
  </si>
  <si>
    <t>Elever behöriga till estetiska programmet</t>
  </si>
  <si>
    <t>Elever behöriga till yrkesprogrammen</t>
  </si>
  <si>
    <t>Andelen beräknas av de som fått eller skulle ha fått betyg enligt det mål- och kunskapsrelaterade betygssystemet.</t>
  </si>
  <si>
    <t>Elever som saknar betyg i alla ämnen och lämnat årskurs 9 ingår således.</t>
  </si>
  <si>
    <t>Inför höstterminen 2011 har behörighetsreglerna till gymnasieskolan  ändrats</t>
  </si>
  <si>
    <t xml:space="preserve">Precis som tidigare läsår måste eleven ha godkänt i ämnena svenska/svenska som andraspråk, engelska och matematik. </t>
  </si>
  <si>
    <t xml:space="preserve">Den som väljer att studera på ett yrkesprogram måste dessutom ha godkända betyg i ytterligare fem ämnen, det vill säga totalt åtta. </t>
  </si>
  <si>
    <t>För de högskoleförberedande programmen gäller godkända betyg i ytterligare nio ämnen det vill säga totalt tolv ämnen.</t>
  </si>
  <si>
    <t xml:space="preserve">Det skiljer sig åt mellan de olika högskoleförberedande programmen vilka ämnen eleven måste ha godkänt i för att få behörighet, för mer information se Skolverkets </t>
  </si>
  <si>
    <t>PM - En beskrivning av slutbetygen i grundskolan våren 2011</t>
  </si>
  <si>
    <t xml:space="preserve">http://www.skolverket.se/2.3894/publicerat/2.5006?_xurl_=http%3A%2F%2Fwww4.skolverket.se%3A8080%2Fwtpub%2Fws%2Fskolbok%2Fwpubext%2Ftrycksak%2FRecord%3Fk%3D2695 </t>
  </si>
  <si>
    <t>Antal i tusental</t>
  </si>
  <si>
    <t>Senast uppdaterad</t>
  </si>
  <si>
    <t>Elever som är behöriga till gymnasieskolan efter svensk och utländsk bakgrund 2010/11</t>
  </si>
  <si>
    <t>Medianinkomst i 1 000-tal kronor och antal personer i 1000-tal</t>
  </si>
  <si>
    <t>Examina på grundnivå och avancerad nivå i högskolan efter inriktning 2010/11</t>
  </si>
  <si>
    <r>
      <t>Andelar (%) av befolkningen</t>
    </r>
    <r>
      <rPr>
        <vertAlign val="superscript"/>
        <sz val="10"/>
        <rFont val="Arial"/>
        <family val="2"/>
      </rPr>
      <t>1</t>
    </r>
    <r>
      <rPr>
        <sz val="10"/>
        <rFont val="Arial"/>
        <family val="2"/>
      </rPr>
      <t xml:space="preserve"> i olika grupper</t>
    </r>
  </si>
  <si>
    <r>
      <t>Arbetslösa</t>
    </r>
    <r>
      <rPr>
        <b/>
        <vertAlign val="superscript"/>
        <sz val="9"/>
        <rFont val="Arial"/>
        <family val="2"/>
      </rPr>
      <t>1</t>
    </r>
  </si>
  <si>
    <r>
      <t>Arbetslösa heltidsstuderande</t>
    </r>
    <r>
      <rPr>
        <b/>
        <vertAlign val="superscript"/>
        <sz val="9"/>
        <rFont val="Arial"/>
        <family val="2"/>
      </rPr>
      <t>1</t>
    </r>
  </si>
  <si>
    <t>Källa: Arbetskraftsundersökningarna (AKU), SCB</t>
  </si>
  <si>
    <t>1  Arbetslösa redovisas som andel av arbetskraften</t>
  </si>
  <si>
    <t>Korrigerad</t>
  </si>
  <si>
    <t>Avgångna elever från gymnasieskolan efter könsfördelningen i gymnasieprogrammen 2010/11</t>
  </si>
  <si>
    <t>Mer än 60% kvinnor</t>
  </si>
  <si>
    <t>mindre än 40% män</t>
  </si>
  <si>
    <t xml:space="preserve">40-60 % kvinnor  </t>
  </si>
  <si>
    <t>40-60 % män</t>
  </si>
  <si>
    <t xml:space="preserve">Mindre än 40% kvinnor </t>
  </si>
  <si>
    <t>mer än 60 % män</t>
  </si>
  <si>
    <t>Totalt  procent</t>
  </si>
  <si>
    <t>Källa: Avgångna från gymnasieskolan, Skolverket</t>
  </si>
  <si>
    <t>Befolkningen efter ålder, födelseregion och utbildningsnivå 2011</t>
  </si>
  <si>
    <t>Hushåll med ekonomiskt bistånd efter hushållstyp 2011</t>
  </si>
  <si>
    <t>Kvinnors lön som andel (%) av mäns lön efter sektor före och efter standardvägning 1994-2011</t>
  </si>
  <si>
    <t>Lönespridning efter sektor och totalt 2011</t>
  </si>
  <si>
    <t>Källa: Lönestruktursstatistiken, Medlingsinstitutet</t>
  </si>
  <si>
    <t>Elever som började gymnasieskolan hösten 2007 och som fullföljt utbildningen inom 4 år efter svensk och utländsk bakgrund**</t>
  </si>
  <si>
    <t>** Korrigerad 2013-05-22</t>
  </si>
  <si>
    <t xml:space="preserve">Skillnader i skattningarna som uppkommit till följd av den nya beräkningsmetoden är i huvudsak marginella </t>
  </si>
  <si>
    <t xml:space="preserve">och ändrar inte beskrivningen av den svenska arbetsmarknaden och dess utveckling. Den nya beräkningsmetoden </t>
  </si>
  <si>
    <t>har införts i syfte att minska osäkerheten i skattningarna. För vidare information angående uppdatering se</t>
  </si>
  <si>
    <t>Uppgifter från Arbetskraftsundersökningarna (AKU) som avser perioden 2010-2011 skiljer sig från tidigare publicerad statistik</t>
  </si>
  <si>
    <t>Uppgift om sektor saknas för anställda utomlands.</t>
  </si>
  <si>
    <t>Det finns två sätt att redovisa uppgift om heltid eller deltid. I denna tabell används personens svar på frågan "Arbetar du heltid eller deltid".</t>
  </si>
  <si>
    <t>Här ingår ledighet vid födsel eller adoption, pappaledighet, tillfällig vård av barn, vård av andras barn och obetald tjänstledighet för vård av barn.</t>
  </si>
  <si>
    <t xml:space="preserve">i temaingången om jämställdhet. Detta eftersom de är framtagna med en förbättrad beräkningsmetod. </t>
  </si>
  <si>
    <t xml:space="preserve">pressmeddelande Nr 2013:34 på AKU:s produktsida </t>
  </si>
  <si>
    <t>Från löne- och näringsinkomst till nettoinkomst för personer i åldern 20-64 år</t>
  </si>
  <si>
    <t>Från löne- och näringsinkomst till nettoinkomst för personer i åldern 20-64 år, 2010</t>
  </si>
  <si>
    <t>Nettoinkomst efter hushållstyp och antal barn</t>
  </si>
  <si>
    <t>Nettoinkomst efter hushållstyp och antal barn 2010</t>
  </si>
  <si>
    <t xml:space="preserve">Nettoinkomst är summan av alla skattepliktiga och skattefria inkomster minus skatt och övriga negativa transfereringar.  </t>
  </si>
  <si>
    <t xml:space="preserve">Tabellrubriken var tidigare Från löne- och näringsinkomst till disponibel inkomst för personer i åldern 20–64 år. </t>
  </si>
  <si>
    <t>Inkomstbegreppet disponibel inkomst har ersatts av nettoinkomst. Namnbytet innebär inga förändringar</t>
  </si>
  <si>
    <t>av tabellinnehållet. Bostadsbidrag, barnbidrag och ekonomiskt bistånd har delats lika mellan makar/sambo i hushållet.</t>
  </si>
  <si>
    <t>Nettoinkomst</t>
  </si>
  <si>
    <t xml:space="preserve">Tabellrubriken var tidigare Disponibel inkomst efter hushållstyp och antal barn. </t>
  </si>
  <si>
    <t>Inkomstbegreppet disponibel inkomst har ersatts av nettoinkomst. Namnbytet</t>
  </si>
  <si>
    <t>innebär inga förändringar av tabellinnehållet. Hushållstransfereringar</t>
  </si>
  <si>
    <t>som t.ex. bostadsbidrag har i förekommande fall delats lika på sammanboende.</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</si>
</sst>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
    <numFmt numFmtId="168" formatCode="#,##0;[Red]&quot;-&quot;#,##0"/>
    <numFmt numFmtId="169" formatCode="&quot;kr&quot;#,##0_);[Red]\(&quot;kr&quot;#,##0\)"/>
    <numFmt numFmtId="170" formatCode="_(&quot;kr&quot;* #,##0.00_);_(&quot;kr&quot;* \(#,##0.00\);_(&quot;kr&quot;* &quot;-&quot;??_);_(@_)"/>
    <numFmt numFmtId="171" formatCode="&quot;Ja&quot;;&quot;Ja&quot;;&quot;Nej&quot;"/>
    <numFmt numFmtId="172" formatCode="&quot;Sant&quot;;&quot;Sant&quot;;&quot;Falskt&quot;"/>
    <numFmt numFmtId="173" formatCode="&quot;På&quot;;&quot;På&quot;;&quot;Av&quot;"/>
    <numFmt numFmtId="174" formatCode="[$€-2]\ #,##0.00_);[Red]\([$€-2]\ #,##0.00\)"/>
  </numFmts>
  <fonts count="90">
    <font>
      <sz val="11"/>
      <color theme="1"/>
      <name val="Calibri"/>
      <family val="2"/>
    </font>
    <font>
      <sz val="11"/>
      <color indexed="8"/>
      <name val="Calibri"/>
      <family val="2"/>
    </font>
    <font>
      <b/>
      <sz val="11"/>
      <color indexed="8"/>
      <name val="Calibri"/>
      <family val="2"/>
    </font>
    <font>
      <b/>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val="single"/>
      <sz val="9"/>
      <color indexed="12"/>
      <name val="Arial"/>
      <family val="2"/>
    </font>
    <font>
      <sz val="9"/>
      <color indexed="8"/>
      <name val="Calibri"/>
      <family val="2"/>
    </font>
    <font>
      <u val="single"/>
      <sz val="9"/>
      <name val="Arial"/>
      <family val="2"/>
    </font>
    <font>
      <i/>
      <sz val="8"/>
      <color indexed="8"/>
      <name val="Arial"/>
      <family val="2"/>
    </font>
    <font>
      <b/>
      <sz val="8"/>
      <color indexed="8"/>
      <name val="Arial"/>
      <family val="2"/>
    </font>
    <font>
      <u val="single"/>
      <sz val="11"/>
      <color indexed="12"/>
      <name val="Calibri"/>
      <family val="2"/>
    </font>
    <font>
      <sz val="11"/>
      <name val="Calibri"/>
      <family val="2"/>
    </font>
    <font>
      <i/>
      <sz val="11"/>
      <color indexed="8"/>
      <name val="Calibri"/>
      <family val="2"/>
    </font>
    <font>
      <sz val="9"/>
      <name val="Helvetica"/>
      <family val="2"/>
    </font>
    <font>
      <sz val="8"/>
      <name val="Verdana"/>
      <family val="2"/>
    </font>
    <font>
      <i/>
      <sz val="10"/>
      <name val="Arial"/>
      <family val="2"/>
    </font>
    <font>
      <i/>
      <sz val="8"/>
      <name val="Arial"/>
      <family val="2"/>
    </font>
    <font>
      <u val="single"/>
      <sz val="8"/>
      <color indexed="12"/>
      <name val="Arial"/>
      <family val="2"/>
    </font>
    <font>
      <vertAlign val="superscript"/>
      <sz val="10"/>
      <name val="Arial"/>
      <family val="2"/>
    </font>
    <font>
      <b/>
      <vertAlign val="superscript"/>
      <sz val="9"/>
      <name val="Arial"/>
      <family val="2"/>
    </font>
    <font>
      <sz val="10"/>
      <name val="MS Sans Serif"/>
      <family val="2"/>
    </font>
    <font>
      <b/>
      <sz val="11"/>
      <color indexed="8"/>
      <name val="Arial"/>
      <family val="2"/>
    </font>
    <font>
      <b/>
      <sz val="11"/>
      <name val="Arial"/>
      <family val="2"/>
    </font>
    <font>
      <u val="single"/>
      <sz val="10"/>
      <color indexed="12"/>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sz val="11"/>
      <color indexed="8"/>
      <name val="Cambria"/>
      <family val="1"/>
    </font>
    <font>
      <u val="single"/>
      <sz val="11"/>
      <color indexed="12"/>
      <name val="Arial"/>
      <family val="2"/>
    </font>
    <font>
      <u val="single"/>
      <sz val="8"/>
      <color indexed="12"/>
      <name val="Ariel"/>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b/>
      <sz val="10"/>
      <color theme="1"/>
      <name val="Arial"/>
      <family val="2"/>
    </font>
    <font>
      <sz val="8"/>
      <color theme="1"/>
      <name val="Arial"/>
      <family val="2"/>
    </font>
    <font>
      <b/>
      <sz val="9"/>
      <color theme="1"/>
      <name val="Arial"/>
      <family val="2"/>
    </font>
    <font>
      <i/>
      <sz val="9"/>
      <color theme="1"/>
      <name val="Arial"/>
      <family val="2"/>
    </font>
    <font>
      <u val="single"/>
      <sz val="9"/>
      <color theme="10"/>
      <name val="Arial"/>
      <family val="2"/>
    </font>
    <font>
      <sz val="11"/>
      <color theme="1"/>
      <name val="Cambria"/>
      <family val="1"/>
    </font>
    <font>
      <sz val="10"/>
      <color theme="1"/>
      <name val="Arial"/>
      <family val="2"/>
    </font>
    <font>
      <sz val="11"/>
      <color theme="1"/>
      <name val="Arial"/>
      <family val="2"/>
    </font>
    <font>
      <sz val="9"/>
      <color theme="1"/>
      <name val="Calibri"/>
      <family val="2"/>
    </font>
    <font>
      <sz val="9"/>
      <color rgb="FFFF0000"/>
      <name val="Arial"/>
      <family val="2"/>
    </font>
    <font>
      <u val="single"/>
      <sz val="8"/>
      <color theme="10"/>
      <name val="Arial"/>
      <family val="2"/>
    </font>
    <font>
      <b/>
      <sz val="11"/>
      <color theme="1"/>
      <name val="Arial"/>
      <family val="2"/>
    </font>
    <font>
      <u val="single"/>
      <sz val="11"/>
      <color theme="10"/>
      <name val="Arial"/>
      <family val="2"/>
    </font>
    <font>
      <sz val="8"/>
      <color rgb="FF000000"/>
      <name val="Arial"/>
      <family val="2"/>
    </font>
    <font>
      <u val="single"/>
      <sz val="8"/>
      <color theme="10"/>
      <name val="Arie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ck">
        <color rgb="FFB8B8B8"/>
      </top>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bottom/>
    </border>
    <border>
      <left style="thin"/>
      <right/>
      <top/>
      <bottom style="thin"/>
    </border>
    <border>
      <left/>
      <right/>
      <top/>
      <bottom style="thin">
        <color rgb="FFFF0000"/>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56" fillId="21" borderId="2" applyNumberFormat="0" applyAlignment="0" applyProtection="0"/>
    <xf numFmtId="0" fontId="57"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8"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62" fillId="30" borderId="2" applyNumberFormat="0" applyAlignment="0" applyProtection="0"/>
    <xf numFmtId="0" fontId="63" fillId="31" borderId="3" applyNumberFormat="0" applyAlignment="0" applyProtection="0"/>
    <xf numFmtId="0" fontId="64" fillId="0" borderId="4" applyNumberFormat="0" applyFill="0" applyAlignment="0" applyProtection="0"/>
    <xf numFmtId="0" fontId="65" fillId="32" borderId="0" applyNumberFormat="0" applyBorder="0" applyAlignment="0" applyProtection="0"/>
    <xf numFmtId="0" fontId="32" fillId="0" borderId="0">
      <alignment/>
      <protection/>
    </xf>
    <xf numFmtId="0" fontId="4" fillId="0" borderId="0">
      <alignment/>
      <protection/>
    </xf>
    <xf numFmtId="0" fontId="4" fillId="0" borderId="0">
      <alignment/>
      <protection/>
    </xf>
    <xf numFmtId="0" fontId="25" fillId="0" borderId="0">
      <alignment/>
      <protection/>
    </xf>
    <xf numFmtId="0" fontId="32" fillId="0" borderId="0">
      <alignment/>
      <protection/>
    </xf>
    <xf numFmtId="0" fontId="4"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3" borderId="8" applyAlignment="0">
      <protection locked="0"/>
    </xf>
    <xf numFmtId="0" fontId="70" fillId="34" borderId="8" applyAlignment="0">
      <protection locked="0"/>
    </xf>
    <xf numFmtId="0" fontId="71" fillId="0" borderId="9" applyNumberFormat="0" applyFill="0" applyAlignment="0" applyProtection="0"/>
    <xf numFmtId="43" fontId="0" fillId="0" borderId="0" applyFont="0" applyFill="0" applyBorder="0" applyAlignment="0" applyProtection="0"/>
    <xf numFmtId="168" fontId="3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21" borderId="10" applyNumberFormat="0" applyAlignment="0" applyProtection="0"/>
    <xf numFmtId="44" fontId="0" fillId="0" borderId="0" applyFont="0" applyFill="0" applyBorder="0" applyAlignment="0" applyProtection="0"/>
    <xf numFmtId="169" fontId="32" fillId="0" borderId="0" applyFont="0" applyFill="0" applyBorder="0" applyAlignment="0" applyProtection="0"/>
    <xf numFmtId="42" fontId="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73" fillId="0" borderId="0" applyNumberFormat="0" applyFill="0" applyBorder="0" applyAlignment="0" applyProtection="0"/>
  </cellStyleXfs>
  <cellXfs count="577">
    <xf numFmtId="0" fontId="0" fillId="0" borderId="0" xfId="0" applyFont="1" applyAlignment="1">
      <alignment/>
    </xf>
    <xf numFmtId="49" fontId="3" fillId="0" borderId="0" xfId="0" applyNumberFormat="1" applyFont="1" applyFill="1" applyBorder="1" applyAlignment="1">
      <alignment/>
    </xf>
    <xf numFmtId="3" fontId="0" fillId="0" borderId="0" xfId="0" applyNumberFormat="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8" fillId="0" borderId="11" xfId="0" applyFont="1" applyBorder="1" applyAlignment="1">
      <alignment horizontal="right"/>
    </xf>
    <xf numFmtId="0" fontId="8" fillId="0" borderId="0" xfId="0" applyFont="1" applyBorder="1" applyAlignment="1">
      <alignment horizontal="left" vertical="top"/>
    </xf>
    <xf numFmtId="3" fontId="8" fillId="0" borderId="0" xfId="0" applyNumberFormat="1" applyFont="1" applyFill="1" applyAlignment="1">
      <alignment/>
    </xf>
    <xf numFmtId="0" fontId="8" fillId="0" borderId="0" xfId="0" applyFont="1" applyAlignment="1">
      <alignment horizontal="left"/>
    </xf>
    <xf numFmtId="0" fontId="8" fillId="0" borderId="11" xfId="0" applyFont="1" applyBorder="1" applyAlignment="1">
      <alignment horizontal="left"/>
    </xf>
    <xf numFmtId="3" fontId="8" fillId="0" borderId="11" xfId="0" applyNumberFormat="1" applyFont="1" applyFill="1" applyBorder="1" applyAlignment="1">
      <alignment/>
    </xf>
    <xf numFmtId="0" fontId="10" fillId="0" borderId="0" xfId="0" applyFont="1" applyAlignment="1">
      <alignment/>
    </xf>
    <xf numFmtId="0" fontId="8" fillId="0" borderId="0" xfId="0" applyFont="1" applyBorder="1" applyAlignment="1">
      <alignment horizontal="left"/>
    </xf>
    <xf numFmtId="3" fontId="8" fillId="0" borderId="0" xfId="0" applyNumberFormat="1" applyFont="1" applyFill="1" applyBorder="1" applyAlignment="1">
      <alignment/>
    </xf>
    <xf numFmtId="0" fontId="7" fillId="0" borderId="0" xfId="0" applyFont="1" applyBorder="1" applyAlignment="1">
      <alignment/>
    </xf>
    <xf numFmtId="0" fontId="8" fillId="0" borderId="0" xfId="0" applyFont="1" applyBorder="1" applyAlignment="1">
      <alignment/>
    </xf>
    <xf numFmtId="1" fontId="8" fillId="0" borderId="0" xfId="0" applyNumberFormat="1" applyFont="1" applyAlignment="1">
      <alignment/>
    </xf>
    <xf numFmtId="1" fontId="8" fillId="0" borderId="0" xfId="0" applyNumberFormat="1" applyFont="1" applyBorder="1" applyAlignment="1">
      <alignment/>
    </xf>
    <xf numFmtId="0" fontId="8" fillId="0" borderId="11" xfId="0" applyFont="1" applyBorder="1" applyAlignment="1">
      <alignment/>
    </xf>
    <xf numFmtId="1" fontId="8" fillId="0" borderId="11" xfId="0" applyNumberFormat="1" applyFont="1" applyBorder="1" applyAlignment="1">
      <alignment/>
    </xf>
    <xf numFmtId="0" fontId="8" fillId="0" borderId="12" xfId="0" applyFont="1" applyBorder="1" applyAlignment="1">
      <alignment horizontal="center"/>
    </xf>
    <xf numFmtId="3" fontId="8" fillId="0" borderId="0" xfId="0" applyNumberFormat="1" applyFont="1" applyFill="1" applyBorder="1" applyAlignment="1">
      <alignment/>
    </xf>
    <xf numFmtId="0" fontId="8" fillId="0" borderId="0" xfId="0" applyFont="1" applyAlignment="1">
      <alignment/>
    </xf>
    <xf numFmtId="0" fontId="8" fillId="0" borderId="11" xfId="0" applyFont="1" applyBorder="1" applyAlignment="1">
      <alignment horizontal="right" vertical="top"/>
    </xf>
    <xf numFmtId="0" fontId="14" fillId="0" borderId="0" xfId="0" applyFont="1" applyAlignment="1">
      <alignment/>
    </xf>
    <xf numFmtId="3" fontId="8"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Fill="1" applyAlignment="1">
      <alignment/>
    </xf>
    <xf numFmtId="0" fontId="8" fillId="0" borderId="13" xfId="0" applyFont="1" applyFill="1" applyBorder="1" applyAlignment="1">
      <alignment/>
    </xf>
    <xf numFmtId="0" fontId="8" fillId="0" borderId="13" xfId="0" applyFont="1" applyFill="1" applyBorder="1" applyAlignment="1">
      <alignment horizontal="right"/>
    </xf>
    <xf numFmtId="0" fontId="8" fillId="0" borderId="0" xfId="0" applyFont="1" applyFill="1" applyAlignment="1">
      <alignment horizontal="left"/>
    </xf>
    <xf numFmtId="0" fontId="8" fillId="0" borderId="0" xfId="0" applyFont="1" applyFill="1" applyBorder="1" applyAlignment="1">
      <alignment horizontal="left"/>
    </xf>
    <xf numFmtId="0" fontId="12" fillId="0" borderId="11" xfId="0" applyFont="1" applyFill="1" applyBorder="1" applyAlignment="1">
      <alignment horizontal="left"/>
    </xf>
    <xf numFmtId="0" fontId="9" fillId="0" borderId="0" xfId="0" applyFont="1" applyBorder="1" applyAlignment="1">
      <alignment vertical="top"/>
    </xf>
    <xf numFmtId="0" fontId="9"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0" borderId="0" xfId="0" applyFont="1" applyBorder="1" applyAlignment="1">
      <alignment/>
    </xf>
    <xf numFmtId="0" fontId="8" fillId="0" borderId="11" xfId="0" applyFont="1" applyFill="1" applyBorder="1" applyAlignment="1">
      <alignment/>
    </xf>
    <xf numFmtId="0" fontId="12" fillId="0" borderId="11" xfId="0" applyFont="1" applyFill="1" applyBorder="1" applyAlignment="1">
      <alignment horizontal="right"/>
    </xf>
    <xf numFmtId="0" fontId="12" fillId="0" borderId="0" xfId="0" applyFont="1" applyFill="1" applyBorder="1" applyAlignment="1">
      <alignment/>
    </xf>
    <xf numFmtId="166" fontId="12" fillId="0" borderId="0" xfId="0" applyNumberFormat="1" applyFont="1" applyFill="1" applyAlignment="1">
      <alignment/>
    </xf>
    <xf numFmtId="3" fontId="12" fillId="0" borderId="0" xfId="0" applyNumberFormat="1" applyFont="1" applyFill="1" applyAlignment="1">
      <alignment/>
    </xf>
    <xf numFmtId="0" fontId="12" fillId="0" borderId="11" xfId="0" applyFont="1" applyFill="1" applyBorder="1" applyAlignment="1">
      <alignment/>
    </xf>
    <xf numFmtId="0" fontId="8" fillId="0" borderId="0" xfId="0" applyFont="1" applyFill="1" applyBorder="1" applyAlignment="1">
      <alignment/>
    </xf>
    <xf numFmtId="3" fontId="12" fillId="0" borderId="0" xfId="0" applyNumberFormat="1" applyFont="1" applyFill="1" applyBorder="1" applyAlignment="1">
      <alignment wrapText="1"/>
    </xf>
    <xf numFmtId="3" fontId="12" fillId="0" borderId="0" xfId="0" applyNumberFormat="1" applyFont="1" applyFill="1" applyBorder="1" applyAlignment="1">
      <alignment/>
    </xf>
    <xf numFmtId="3" fontId="12" fillId="0" borderId="0" xfId="0" applyNumberFormat="1" applyFont="1" applyFill="1" applyAlignment="1">
      <alignment/>
    </xf>
    <xf numFmtId="3" fontId="12" fillId="0" borderId="11" xfId="0" applyNumberFormat="1" applyFont="1" applyFill="1" applyBorder="1" applyAlignment="1">
      <alignment/>
    </xf>
    <xf numFmtId="0" fontId="3" fillId="0" borderId="0" xfId="0" applyFont="1" applyFill="1" applyBorder="1" applyAlignment="1">
      <alignment/>
    </xf>
    <xf numFmtId="166" fontId="8" fillId="0" borderId="0" xfId="0" applyNumberFormat="1" applyFont="1" applyBorder="1" applyAlignment="1">
      <alignment/>
    </xf>
    <xf numFmtId="0" fontId="8" fillId="0" borderId="12" xfId="0" applyFont="1" applyBorder="1" applyAlignment="1">
      <alignment/>
    </xf>
    <xf numFmtId="0" fontId="9" fillId="0" borderId="0" xfId="0" applyFont="1" applyAlignment="1">
      <alignment vertical="top"/>
    </xf>
    <xf numFmtId="0" fontId="8" fillId="0" borderId="11" xfId="0" applyFont="1" applyBorder="1" applyAlignment="1">
      <alignment vertical="top"/>
    </xf>
    <xf numFmtId="0" fontId="8" fillId="0" borderId="0" xfId="0" applyFont="1" applyBorder="1" applyAlignment="1">
      <alignment horizontal="center" vertical="top" wrapText="1"/>
    </xf>
    <xf numFmtId="0" fontId="8" fillId="0" borderId="0" xfId="0" applyFont="1" applyBorder="1" applyAlignment="1">
      <alignment horizontal="center" vertical="top"/>
    </xf>
    <xf numFmtId="0" fontId="8" fillId="0" borderId="0" xfId="0" applyFont="1" applyAlignment="1">
      <alignment vertical="top"/>
    </xf>
    <xf numFmtId="3" fontId="8" fillId="0" borderId="0" xfId="0" applyNumberFormat="1" applyFont="1" applyFill="1" applyBorder="1" applyAlignment="1">
      <alignment vertical="top"/>
    </xf>
    <xf numFmtId="3" fontId="8" fillId="0" borderId="11" xfId="0" applyNumberFormat="1" applyFont="1" applyFill="1" applyBorder="1" applyAlignment="1">
      <alignment vertical="top"/>
    </xf>
    <xf numFmtId="0" fontId="10" fillId="0" borderId="0" xfId="0" applyFont="1" applyAlignment="1">
      <alignment vertical="top"/>
    </xf>
    <xf numFmtId="0" fontId="8" fillId="0" borderId="13" xfId="0" applyFont="1" applyBorder="1" applyAlignment="1">
      <alignment horizontal="right"/>
    </xf>
    <xf numFmtId="0" fontId="10" fillId="0" borderId="0" xfId="0" applyFont="1" applyFill="1" applyBorder="1" applyAlignment="1">
      <alignment/>
    </xf>
    <xf numFmtId="3" fontId="8" fillId="0" borderId="11" xfId="0" applyNumberFormat="1" applyFont="1" applyBorder="1" applyAlignment="1">
      <alignment/>
    </xf>
    <xf numFmtId="3" fontId="8" fillId="0" borderId="0" xfId="0" applyNumberFormat="1" applyFont="1" applyBorder="1" applyAlignment="1">
      <alignment/>
    </xf>
    <xf numFmtId="0" fontId="8" fillId="0" borderId="11" xfId="0" applyFont="1" applyFill="1" applyBorder="1" applyAlignment="1">
      <alignment horizontal="right"/>
    </xf>
    <xf numFmtId="0" fontId="14" fillId="0" borderId="0" xfId="0" applyFont="1" applyFill="1" applyAlignment="1">
      <alignment horizontal="left"/>
    </xf>
    <xf numFmtId="3" fontId="8" fillId="0" borderId="12" xfId="0" applyNumberFormat="1" applyFont="1" applyFill="1" applyBorder="1" applyAlignment="1">
      <alignment/>
    </xf>
    <xf numFmtId="16" fontId="8" fillId="0" borderId="0" xfId="0" applyNumberFormat="1" applyFont="1" applyFill="1" applyAlignment="1" quotePrefix="1">
      <alignment horizontal="left"/>
    </xf>
    <xf numFmtId="0" fontId="8" fillId="0" borderId="0" xfId="0" applyFont="1" applyFill="1" applyAlignment="1" quotePrefix="1">
      <alignment horizontal="left"/>
    </xf>
    <xf numFmtId="0" fontId="8" fillId="0" borderId="0" xfId="0" applyFont="1" applyFill="1" applyBorder="1" applyAlignment="1" quotePrefix="1">
      <alignment horizontal="left"/>
    </xf>
    <xf numFmtId="0" fontId="14" fillId="0" borderId="0" xfId="0" applyFont="1" applyFill="1" applyBorder="1" applyAlignment="1">
      <alignment horizontal="left"/>
    </xf>
    <xf numFmtId="16" fontId="8" fillId="0" borderId="0" xfId="0" applyNumberFormat="1" applyFont="1" applyFill="1" applyBorder="1" applyAlignment="1" quotePrefix="1">
      <alignment horizontal="left"/>
    </xf>
    <xf numFmtId="0" fontId="8" fillId="0" borderId="11" xfId="0" applyFont="1" applyFill="1" applyBorder="1" applyAlignment="1" quotePrefix="1">
      <alignment horizontal="left"/>
    </xf>
    <xf numFmtId="0" fontId="8" fillId="0" borderId="0" xfId="0" applyFont="1" applyFill="1" applyBorder="1" applyAlignment="1">
      <alignment horizontal="center"/>
    </xf>
    <xf numFmtId="0" fontId="8" fillId="0" borderId="0" xfId="0" applyFont="1" applyBorder="1" applyAlignment="1">
      <alignment horizontal="right"/>
    </xf>
    <xf numFmtId="3" fontId="8" fillId="0" borderId="11" xfId="0" applyNumberFormat="1" applyFont="1" applyFill="1" applyBorder="1" applyAlignment="1">
      <alignment/>
    </xf>
    <xf numFmtId="0" fontId="8" fillId="0" borderId="12" xfId="0" applyFont="1" applyBorder="1" applyAlignment="1">
      <alignment horizontal="left" vertical="top" wrapText="1"/>
    </xf>
    <xf numFmtId="0" fontId="8" fillId="0" borderId="0" xfId="0" applyFont="1" applyAlignment="1">
      <alignment wrapText="1"/>
    </xf>
    <xf numFmtId="0" fontId="9" fillId="0" borderId="0" xfId="0" applyFont="1" applyBorder="1" applyAlignment="1">
      <alignment/>
    </xf>
    <xf numFmtId="167" fontId="8" fillId="0" borderId="0" xfId="0" applyNumberFormat="1" applyFont="1" applyAlignment="1">
      <alignment vertical="top" wrapText="1"/>
    </xf>
    <xf numFmtId="0" fontId="8" fillId="0" borderId="0" xfId="0" applyFont="1" applyAlignment="1">
      <alignment vertical="top" wrapText="1"/>
    </xf>
    <xf numFmtId="0" fontId="8" fillId="0" borderId="0" xfId="0" applyFont="1" applyBorder="1" applyAlignment="1">
      <alignment horizontal="center"/>
    </xf>
    <xf numFmtId="0" fontId="16" fillId="0" borderId="0" xfId="0" applyFont="1" applyAlignment="1">
      <alignment/>
    </xf>
    <xf numFmtId="0" fontId="7" fillId="0" borderId="0" xfId="0" applyFont="1" applyFill="1" applyAlignment="1">
      <alignment/>
    </xf>
    <xf numFmtId="0" fontId="8" fillId="0" borderId="0" xfId="0" applyFont="1" applyFill="1" applyAlignment="1">
      <alignment/>
    </xf>
    <xf numFmtId="164" fontId="8" fillId="0" borderId="0" xfId="0" applyNumberFormat="1" applyFont="1" applyFill="1" applyAlignment="1">
      <alignment/>
    </xf>
    <xf numFmtId="0" fontId="8" fillId="0" borderId="11" xfId="0" applyFont="1" applyFill="1" applyBorder="1" applyAlignment="1">
      <alignment horizontal="left"/>
    </xf>
    <xf numFmtId="0" fontId="10" fillId="0" borderId="0" xfId="0" applyFont="1" applyFill="1" applyAlignment="1">
      <alignment/>
    </xf>
    <xf numFmtId="0" fontId="8" fillId="0" borderId="12" xfId="0" applyFont="1" applyFill="1" applyBorder="1" applyAlignment="1">
      <alignment horizontal="center"/>
    </xf>
    <xf numFmtId="0" fontId="8" fillId="0" borderId="11" xfId="0" applyFont="1" applyBorder="1" applyAlignment="1">
      <alignment/>
    </xf>
    <xf numFmtId="0" fontId="10" fillId="0" borderId="0" xfId="0" applyFont="1" applyFill="1" applyBorder="1" applyAlignment="1">
      <alignment horizontal="left"/>
    </xf>
    <xf numFmtId="0" fontId="8" fillId="0" borderId="11" xfId="0" applyFont="1" applyBorder="1" applyAlignment="1">
      <alignment horizontal="right" wrapText="1"/>
    </xf>
    <xf numFmtId="16" fontId="8" fillId="0" borderId="0" xfId="0" applyNumberFormat="1" applyFont="1" applyBorder="1" applyAlignment="1" quotePrefix="1">
      <alignment/>
    </xf>
    <xf numFmtId="0" fontId="8" fillId="0" borderId="0" xfId="0" applyFont="1" applyBorder="1" applyAlignment="1" quotePrefix="1">
      <alignment/>
    </xf>
    <xf numFmtId="3" fontId="8" fillId="0" borderId="0" xfId="0" applyNumberFormat="1" applyFont="1" applyFill="1" applyAlignment="1">
      <alignment horizontal="right"/>
    </xf>
    <xf numFmtId="3" fontId="8" fillId="0" borderId="11" xfId="0" applyNumberFormat="1" applyFont="1" applyFill="1" applyBorder="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Border="1" applyAlignment="1">
      <alignment horizontal="left" vertical="top"/>
    </xf>
    <xf numFmtId="3" fontId="8" fillId="0" borderId="11" xfId="0" applyNumberFormat="1" applyFont="1" applyBorder="1" applyAlignment="1">
      <alignment/>
    </xf>
    <xf numFmtId="0" fontId="8" fillId="0" borderId="12" xfId="0" applyFont="1" applyFill="1" applyBorder="1" applyAlignment="1">
      <alignment horizontal="center" vertical="top" wrapText="1"/>
    </xf>
    <xf numFmtId="3" fontId="12" fillId="0" borderId="0" xfId="0" applyNumberFormat="1" applyFont="1" applyBorder="1" applyAlignment="1">
      <alignment horizontal="right"/>
    </xf>
    <xf numFmtId="49" fontId="12" fillId="0" borderId="14" xfId="0" applyNumberFormat="1" applyFont="1" applyBorder="1" applyAlignment="1">
      <alignment/>
    </xf>
    <xf numFmtId="49" fontId="12" fillId="0" borderId="15" xfId="0" applyNumberFormat="1" applyFont="1" applyBorder="1" applyAlignment="1">
      <alignment/>
    </xf>
    <xf numFmtId="0" fontId="8" fillId="0" borderId="12" xfId="0" applyFont="1" applyBorder="1" applyAlignment="1">
      <alignment horizontal="center" vertical="top"/>
    </xf>
    <xf numFmtId="0" fontId="17" fillId="0" borderId="0" xfId="53" applyFont="1" applyAlignment="1" applyProtection="1">
      <alignment/>
      <protection/>
    </xf>
    <xf numFmtId="0" fontId="18" fillId="0" borderId="0" xfId="0" applyFont="1" applyAlignment="1">
      <alignment/>
    </xf>
    <xf numFmtId="0" fontId="11" fillId="0" borderId="0" xfId="0" applyFont="1" applyAlignment="1">
      <alignment/>
    </xf>
    <xf numFmtId="165" fontId="19" fillId="0" borderId="0" xfId="0" applyNumberFormat="1" applyFont="1" applyBorder="1" applyAlignment="1">
      <alignment/>
    </xf>
    <xf numFmtId="165" fontId="12" fillId="0" borderId="0" xfId="0" applyNumberFormat="1" applyFont="1" applyBorder="1" applyAlignment="1">
      <alignment horizontal="right"/>
    </xf>
    <xf numFmtId="165" fontId="8" fillId="0" borderId="0" xfId="0" applyNumberFormat="1" applyFont="1" applyAlignment="1">
      <alignment/>
    </xf>
    <xf numFmtId="165" fontId="8" fillId="0" borderId="11" xfId="0" applyNumberFormat="1" applyFont="1" applyBorder="1" applyAlignment="1">
      <alignment/>
    </xf>
    <xf numFmtId="0" fontId="14" fillId="0" borderId="0" xfId="0" applyFont="1" applyAlignment="1">
      <alignment vertical="top"/>
    </xf>
    <xf numFmtId="166" fontId="8" fillId="0" borderId="0" xfId="0" applyNumberFormat="1" applyFont="1" applyBorder="1" applyAlignment="1">
      <alignment vertical="top"/>
    </xf>
    <xf numFmtId="0" fontId="8" fillId="0" borderId="0" xfId="0" applyFont="1" applyBorder="1" applyAlignment="1">
      <alignment vertical="top"/>
    </xf>
    <xf numFmtId="0" fontId="8" fillId="0" borderId="11" xfId="0" applyFont="1" applyFill="1" applyBorder="1" applyAlignment="1">
      <alignment/>
    </xf>
    <xf numFmtId="165" fontId="8" fillId="0" borderId="0" xfId="0" applyNumberFormat="1" applyFont="1" applyBorder="1" applyAlignment="1">
      <alignment/>
    </xf>
    <xf numFmtId="165" fontId="8" fillId="0" borderId="11" xfId="0" applyNumberFormat="1" applyFont="1" applyFill="1" applyBorder="1" applyAlignment="1">
      <alignment/>
    </xf>
    <xf numFmtId="3" fontId="7" fillId="0" borderId="0" xfId="0" applyNumberFormat="1" applyFont="1" applyAlignment="1">
      <alignment/>
    </xf>
    <xf numFmtId="164" fontId="8" fillId="0" borderId="0" xfId="0" applyNumberFormat="1" applyFont="1" applyAlignment="1">
      <alignment/>
    </xf>
    <xf numFmtId="3" fontId="12" fillId="0" borderId="0" xfId="0" applyNumberFormat="1" applyFont="1" applyFill="1" applyBorder="1" applyAlignment="1">
      <alignment horizontal="right"/>
    </xf>
    <xf numFmtId="49" fontId="12" fillId="0" borderId="14" xfId="0" applyNumberFormat="1" applyFont="1" applyFill="1" applyBorder="1" applyAlignment="1">
      <alignment/>
    </xf>
    <xf numFmtId="49" fontId="12" fillId="0" borderId="0" xfId="0" applyNumberFormat="1" applyFont="1" applyBorder="1" applyAlignment="1">
      <alignment/>
    </xf>
    <xf numFmtId="49" fontId="12" fillId="0" borderId="11" xfId="0" applyNumberFormat="1" applyFont="1" applyFill="1" applyBorder="1" applyAlignment="1">
      <alignment/>
    </xf>
    <xf numFmtId="3" fontId="12" fillId="0" borderId="11" xfId="0" applyNumberFormat="1" applyFont="1" applyFill="1" applyBorder="1" applyAlignment="1">
      <alignment horizontal="right"/>
    </xf>
    <xf numFmtId="49" fontId="5" fillId="0" borderId="14" xfId="0" applyNumberFormat="1" applyFont="1" applyFill="1" applyBorder="1" applyAlignment="1">
      <alignment/>
    </xf>
    <xf numFmtId="3" fontId="12" fillId="0" borderId="0" xfId="0" applyNumberFormat="1" applyFont="1" applyFill="1" applyBorder="1" applyAlignment="1">
      <alignment/>
    </xf>
    <xf numFmtId="0" fontId="12" fillId="0" borderId="0" xfId="0" applyFont="1" applyFill="1" applyBorder="1" applyAlignment="1">
      <alignment horizontal="center"/>
    </xf>
    <xf numFmtId="0" fontId="8" fillId="0" borderId="0" xfId="0" applyFont="1" applyAlignment="1">
      <alignment horizontal="center"/>
    </xf>
    <xf numFmtId="0" fontId="4" fillId="0" borderId="0" xfId="81" applyFont="1" applyAlignment="1">
      <alignment vertical="top"/>
      <protection/>
    </xf>
    <xf numFmtId="0" fontId="4" fillId="0" borderId="0" xfId="81" applyFont="1" applyFill="1" applyAlignment="1">
      <alignment vertical="top"/>
      <protection/>
    </xf>
    <xf numFmtId="166" fontId="4" fillId="0" borderId="0" xfId="81" applyNumberFormat="1" applyFont="1" applyFill="1" applyAlignment="1">
      <alignment vertical="top"/>
      <protection/>
    </xf>
    <xf numFmtId="0" fontId="12" fillId="0" borderId="0" xfId="81" applyFont="1" applyAlignment="1">
      <alignment vertical="top"/>
      <protection/>
    </xf>
    <xf numFmtId="0" fontId="12" fillId="0" borderId="0" xfId="81" applyFont="1" applyFill="1" applyAlignment="1">
      <alignment vertical="top"/>
      <protection/>
    </xf>
    <xf numFmtId="165" fontId="12" fillId="0" borderId="0" xfId="81" applyNumberFormat="1" applyFont="1" applyBorder="1" applyAlignment="1">
      <alignment vertical="top"/>
      <protection/>
    </xf>
    <xf numFmtId="165" fontId="12" fillId="0" borderId="0" xfId="81" applyNumberFormat="1" applyFont="1" applyFill="1" applyBorder="1" applyAlignment="1">
      <alignment vertical="top"/>
      <protection/>
    </xf>
    <xf numFmtId="166" fontId="8" fillId="0" borderId="0" xfId="0" applyNumberFormat="1" applyFont="1" applyFill="1" applyAlignment="1">
      <alignment vertical="top"/>
    </xf>
    <xf numFmtId="0" fontId="10" fillId="0" borderId="0" xfId="0" applyFont="1" applyBorder="1" applyAlignment="1">
      <alignment horizontal="left"/>
    </xf>
    <xf numFmtId="3" fontId="8" fillId="0" borderId="12" xfId="0" applyNumberFormat="1" applyFont="1" applyBorder="1" applyAlignment="1">
      <alignment/>
    </xf>
    <xf numFmtId="2" fontId="12" fillId="0" borderId="12" xfId="81" applyNumberFormat="1" applyFont="1" applyFill="1" applyBorder="1" applyAlignment="1">
      <alignment/>
      <protection/>
    </xf>
    <xf numFmtId="0" fontId="12" fillId="0" borderId="11" xfId="81" applyFont="1" applyBorder="1" applyAlignment="1">
      <alignment horizontal="right"/>
      <protection/>
    </xf>
    <xf numFmtId="0" fontId="12" fillId="0" borderId="11" xfId="81" applyFont="1" applyFill="1" applyBorder="1" applyAlignment="1">
      <alignment horizontal="right"/>
      <protection/>
    </xf>
    <xf numFmtId="0" fontId="13" fillId="0" borderId="0" xfId="81" applyFont="1" applyAlignment="1">
      <alignment/>
      <protection/>
    </xf>
    <xf numFmtId="0" fontId="13" fillId="0" borderId="0" xfId="81" applyFont="1" applyAlignment="1">
      <alignment wrapText="1"/>
      <protection/>
    </xf>
    <xf numFmtId="0" fontId="12" fillId="0" borderId="0" xfId="81" applyFont="1" applyAlignment="1">
      <alignment/>
      <protection/>
    </xf>
    <xf numFmtId="0" fontId="13" fillId="0" borderId="11" xfId="81" applyFont="1" applyBorder="1" applyAlignment="1">
      <alignment wrapText="1"/>
      <protection/>
    </xf>
    <xf numFmtId="166" fontId="4" fillId="0" borderId="0" xfId="81" applyNumberFormat="1" applyFont="1" applyFill="1" applyAlignment="1">
      <alignment/>
      <protection/>
    </xf>
    <xf numFmtId="0" fontId="10" fillId="0" borderId="0" xfId="0" applyFont="1" applyAlignment="1">
      <alignment/>
    </xf>
    <xf numFmtId="0" fontId="12" fillId="0" borderId="0" xfId="81" applyFont="1" applyFill="1" applyAlignment="1">
      <alignment/>
      <protection/>
    </xf>
    <xf numFmtId="0" fontId="8" fillId="0" borderId="0" xfId="0" applyFont="1" applyAlignment="1">
      <alignment/>
    </xf>
    <xf numFmtId="165" fontId="13" fillId="0" borderId="0" xfId="0" applyNumberFormat="1" applyFont="1" applyBorder="1" applyAlignment="1">
      <alignment/>
    </xf>
    <xf numFmtId="165" fontId="19" fillId="0" borderId="0" xfId="0" applyNumberFormat="1" applyFont="1" applyBorder="1" applyAlignment="1">
      <alignment/>
    </xf>
    <xf numFmtId="0" fontId="74" fillId="0" borderId="0" xfId="0" applyFont="1" applyAlignment="1">
      <alignment/>
    </xf>
    <xf numFmtId="0" fontId="74" fillId="0" borderId="13" xfId="0" applyFont="1" applyBorder="1" applyAlignment="1">
      <alignment/>
    </xf>
    <xf numFmtId="0" fontId="74" fillId="0" borderId="0" xfId="0" applyFont="1" applyFill="1" applyBorder="1" applyAlignment="1">
      <alignment/>
    </xf>
    <xf numFmtId="3" fontId="74" fillId="0" borderId="0" xfId="0" applyNumberFormat="1" applyFont="1" applyFill="1" applyAlignment="1">
      <alignment/>
    </xf>
    <xf numFmtId="0" fontId="74" fillId="0" borderId="11" xfId="0" applyFont="1" applyFill="1" applyBorder="1" applyAlignment="1">
      <alignment/>
    </xf>
    <xf numFmtId="0" fontId="74" fillId="0" borderId="12" xfId="0" applyFont="1" applyBorder="1" applyAlignment="1">
      <alignment horizontal="center"/>
    </xf>
    <xf numFmtId="0" fontId="74" fillId="0" borderId="11" xfId="0" applyFont="1" applyBorder="1" applyAlignment="1">
      <alignment horizontal="right"/>
    </xf>
    <xf numFmtId="3" fontId="74" fillId="0" borderId="0" xfId="0" applyNumberFormat="1" applyFont="1" applyAlignment="1">
      <alignment/>
    </xf>
    <xf numFmtId="0" fontId="74" fillId="0" borderId="11" xfId="0" applyFont="1" applyBorder="1" applyAlignment="1">
      <alignment/>
    </xf>
    <xf numFmtId="0" fontId="75" fillId="0" borderId="0" xfId="0" applyFont="1" applyAlignment="1">
      <alignment/>
    </xf>
    <xf numFmtId="164" fontId="74" fillId="0" borderId="0" xfId="0" applyNumberFormat="1" applyFont="1" applyAlignment="1">
      <alignment/>
    </xf>
    <xf numFmtId="164" fontId="74" fillId="0" borderId="11" xfId="0" applyNumberFormat="1" applyFont="1" applyBorder="1" applyAlignment="1">
      <alignment/>
    </xf>
    <xf numFmtId="0" fontId="74" fillId="0" borderId="13" xfId="0" applyFont="1" applyBorder="1" applyAlignment="1">
      <alignment horizontal="right"/>
    </xf>
    <xf numFmtId="0" fontId="8" fillId="0" borderId="11" xfId="0" applyFont="1" applyBorder="1" applyAlignment="1">
      <alignment horizontal="right" vertical="center"/>
    </xf>
    <xf numFmtId="0" fontId="76" fillId="0" borderId="0" xfId="0" applyFont="1" applyAlignment="1">
      <alignment/>
    </xf>
    <xf numFmtId="165" fontId="10" fillId="0" borderId="0" xfId="0" applyNumberFormat="1" applyFont="1" applyAlignment="1">
      <alignment/>
    </xf>
    <xf numFmtId="0" fontId="7" fillId="0" borderId="0" xfId="0" applyFont="1" applyBorder="1" applyAlignment="1">
      <alignment/>
    </xf>
    <xf numFmtId="0" fontId="76" fillId="0" borderId="0" xfId="0" applyFont="1" applyFill="1" applyBorder="1" applyAlignment="1">
      <alignment/>
    </xf>
    <xf numFmtId="0" fontId="74" fillId="0" borderId="0" xfId="0" applyFont="1" applyAlignment="1">
      <alignment horizontal="left"/>
    </xf>
    <xf numFmtId="166" fontId="74" fillId="0" borderId="0" xfId="0" applyNumberFormat="1" applyFont="1" applyFill="1" applyAlignment="1">
      <alignment/>
    </xf>
    <xf numFmtId="0" fontId="74" fillId="0" borderId="0" xfId="0" applyFont="1" applyBorder="1" applyAlignment="1">
      <alignment horizontal="left"/>
    </xf>
    <xf numFmtId="0" fontId="74" fillId="0" borderId="11" xfId="0" applyFont="1" applyBorder="1" applyAlignment="1">
      <alignment horizontal="left"/>
    </xf>
    <xf numFmtId="0" fontId="8" fillId="0" borderId="0" xfId="0" applyFont="1" applyBorder="1" applyAlignment="1">
      <alignment/>
    </xf>
    <xf numFmtId="3" fontId="74" fillId="0" borderId="0" xfId="0" applyNumberFormat="1" applyFont="1" applyFill="1" applyAlignment="1">
      <alignment/>
    </xf>
    <xf numFmtId="3" fontId="74" fillId="0" borderId="11" xfId="0" applyNumberFormat="1" applyFont="1" applyFill="1" applyBorder="1" applyAlignment="1">
      <alignment/>
    </xf>
    <xf numFmtId="0" fontId="74" fillId="0" borderId="13" xfId="0" applyFont="1" applyFill="1" applyBorder="1" applyAlignment="1">
      <alignment horizontal="right"/>
    </xf>
    <xf numFmtId="0" fontId="74" fillId="0" borderId="0" xfId="0" applyFont="1" applyAlignment="1">
      <alignment wrapText="1"/>
    </xf>
    <xf numFmtId="0" fontId="74" fillId="0" borderId="0" xfId="0" applyFont="1" applyBorder="1" applyAlignment="1">
      <alignment wrapText="1"/>
    </xf>
    <xf numFmtId="0" fontId="74" fillId="0" borderId="0" xfId="0" applyFont="1" applyBorder="1" applyAlignment="1">
      <alignment/>
    </xf>
    <xf numFmtId="0" fontId="12" fillId="0" borderId="0" xfId="62" applyFont="1" applyBorder="1">
      <alignment/>
      <protection/>
    </xf>
    <xf numFmtId="164" fontId="8" fillId="0" borderId="0" xfId="62" applyNumberFormat="1" applyFont="1" applyFill="1">
      <alignment/>
      <protection/>
    </xf>
    <xf numFmtId="0" fontId="8" fillId="0" borderId="13" xfId="0" applyFont="1" applyBorder="1" applyAlignment="1">
      <alignment horizontal="right" vertical="top"/>
    </xf>
    <xf numFmtId="0" fontId="8" fillId="0" borderId="0" xfId="0" applyFont="1" applyBorder="1" applyAlignment="1">
      <alignment horizontal="right" vertical="top"/>
    </xf>
    <xf numFmtId="3" fontId="74" fillId="0" borderId="0" xfId="0" applyNumberFormat="1" applyFont="1" applyBorder="1" applyAlignment="1">
      <alignment/>
    </xf>
    <xf numFmtId="0" fontId="8" fillId="0" borderId="12" xfId="0" applyFont="1" applyBorder="1" applyAlignment="1">
      <alignment horizontal="right" vertical="top"/>
    </xf>
    <xf numFmtId="164" fontId="8" fillId="0" borderId="11" xfId="62" applyNumberFormat="1" applyFont="1" applyFill="1" applyBorder="1">
      <alignment/>
      <protection/>
    </xf>
    <xf numFmtId="0" fontId="74" fillId="0" borderId="0" xfId="0" applyFont="1" applyAlignment="1">
      <alignment/>
    </xf>
    <xf numFmtId="165" fontId="74" fillId="0" borderId="0" xfId="0" applyNumberFormat="1" applyFont="1" applyAlignment="1">
      <alignment/>
    </xf>
    <xf numFmtId="165" fontId="74" fillId="0" borderId="11" xfId="0" applyNumberFormat="1" applyFont="1" applyBorder="1" applyAlignment="1">
      <alignment/>
    </xf>
    <xf numFmtId="164" fontId="8" fillId="0" borderId="0" xfId="0" applyNumberFormat="1" applyFont="1" applyFill="1" applyAlignment="1">
      <alignment/>
    </xf>
    <xf numFmtId="164" fontId="8" fillId="0" borderId="0" xfId="0" applyNumberFormat="1" applyFont="1" applyFill="1" applyBorder="1" applyAlignment="1">
      <alignment/>
    </xf>
    <xf numFmtId="1" fontId="8" fillId="0" borderId="0" xfId="0" applyNumberFormat="1" applyFont="1" applyFill="1" applyAlignment="1">
      <alignment horizontal="left"/>
    </xf>
    <xf numFmtId="1" fontId="8" fillId="0" borderId="16" xfId="0" applyNumberFormat="1" applyFont="1" applyFill="1" applyBorder="1" applyAlignment="1">
      <alignment horizontal="left"/>
    </xf>
    <xf numFmtId="1" fontId="8" fillId="0" borderId="0" xfId="0" applyNumberFormat="1" applyFont="1" applyFill="1" applyBorder="1" applyAlignment="1">
      <alignment horizontal="left"/>
    </xf>
    <xf numFmtId="1" fontId="12" fillId="0" borderId="11" xfId="0" applyNumberFormat="1" applyFont="1" applyFill="1" applyBorder="1" applyAlignment="1">
      <alignment horizontal="left"/>
    </xf>
    <xf numFmtId="1" fontId="8" fillId="0" borderId="0" xfId="0" applyNumberFormat="1" applyFont="1" applyAlignment="1">
      <alignment/>
    </xf>
    <xf numFmtId="0" fontId="8" fillId="0" borderId="12" xfId="0" applyFont="1" applyFill="1" applyBorder="1" applyAlignment="1">
      <alignment/>
    </xf>
    <xf numFmtId="165" fontId="8" fillId="0" borderId="0" xfId="0" applyNumberFormat="1" applyFont="1" applyBorder="1" applyAlignment="1">
      <alignment/>
    </xf>
    <xf numFmtId="165" fontId="74" fillId="0" borderId="0" xfId="0" applyNumberFormat="1" applyFont="1" applyBorder="1" applyAlignment="1">
      <alignment horizontal="right"/>
    </xf>
    <xf numFmtId="165" fontId="76" fillId="0" borderId="0" xfId="0" applyNumberFormat="1" applyFont="1" applyBorder="1" applyAlignment="1">
      <alignment/>
    </xf>
    <xf numFmtId="165" fontId="76" fillId="0" borderId="0" xfId="0" applyNumberFormat="1" applyFont="1" applyBorder="1" applyAlignment="1">
      <alignment horizontal="right"/>
    </xf>
    <xf numFmtId="0" fontId="77" fillId="0" borderId="0" xfId="0" applyFont="1" applyAlignment="1">
      <alignment/>
    </xf>
    <xf numFmtId="0" fontId="78" fillId="0" borderId="0" xfId="0" applyFont="1" applyAlignment="1">
      <alignment/>
    </xf>
    <xf numFmtId="0" fontId="74" fillId="0" borderId="0" xfId="0" applyFont="1" applyFill="1" applyAlignment="1">
      <alignment/>
    </xf>
    <xf numFmtId="0" fontId="76" fillId="0" borderId="0" xfId="0" applyFont="1" applyFill="1" applyAlignment="1">
      <alignment/>
    </xf>
    <xf numFmtId="1" fontId="74" fillId="0" borderId="0" xfId="0" applyNumberFormat="1" applyFont="1" applyFill="1" applyAlignment="1">
      <alignment/>
    </xf>
    <xf numFmtId="0" fontId="74" fillId="0" borderId="13" xfId="0" applyFont="1" applyBorder="1" applyAlignment="1">
      <alignment horizontal="right" wrapText="1"/>
    </xf>
    <xf numFmtId="0" fontId="74" fillId="0" borderId="13" xfId="0" applyFont="1" applyBorder="1" applyAlignment="1">
      <alignment vertical="top"/>
    </xf>
    <xf numFmtId="1" fontId="74" fillId="0" borderId="0" xfId="0" applyNumberFormat="1" applyFont="1" applyAlignment="1">
      <alignment/>
    </xf>
    <xf numFmtId="0" fontId="76" fillId="0" borderId="0" xfId="0" applyNumberFormat="1" applyFont="1" applyAlignment="1">
      <alignment/>
    </xf>
    <xf numFmtId="164" fontId="76" fillId="0" borderId="0" xfId="0" applyNumberFormat="1" applyFont="1" applyAlignment="1">
      <alignment/>
    </xf>
    <xf numFmtId="0" fontId="79" fillId="0" borderId="0" xfId="53" applyFont="1" applyAlignment="1" applyProtection="1">
      <alignment/>
      <protection/>
    </xf>
    <xf numFmtId="0" fontId="14" fillId="0" borderId="0" xfId="0" applyFont="1" applyAlignment="1">
      <alignment/>
    </xf>
    <xf numFmtId="3" fontId="74" fillId="0" borderId="0" xfId="0" applyNumberFormat="1" applyFont="1" applyAlignment="1">
      <alignment/>
    </xf>
    <xf numFmtId="0" fontId="74" fillId="0" borderId="0" xfId="0" applyFont="1" applyAlignment="1" quotePrefix="1">
      <alignment/>
    </xf>
    <xf numFmtId="3" fontId="74" fillId="0" borderId="0" xfId="0" applyNumberFormat="1" applyFont="1" applyFill="1" applyBorder="1" applyAlignment="1">
      <alignment/>
    </xf>
    <xf numFmtId="0" fontId="11" fillId="0" borderId="0" xfId="0" applyFont="1" applyAlignment="1">
      <alignment/>
    </xf>
    <xf numFmtId="49" fontId="74" fillId="0" borderId="0" xfId="0" applyNumberFormat="1" applyFont="1" applyAlignment="1">
      <alignment/>
    </xf>
    <xf numFmtId="0" fontId="8" fillId="0" borderId="0" xfId="0" applyFont="1" applyAlignment="1" quotePrefix="1">
      <alignment/>
    </xf>
    <xf numFmtId="0" fontId="14" fillId="0" borderId="11" xfId="0" applyFont="1" applyBorder="1" applyAlignment="1">
      <alignment/>
    </xf>
    <xf numFmtId="3" fontId="74" fillId="0" borderId="11" xfId="0" applyNumberFormat="1" applyFont="1" applyBorder="1" applyAlignment="1">
      <alignment/>
    </xf>
    <xf numFmtId="0" fontId="74" fillId="0" borderId="0" xfId="0" applyFont="1" applyBorder="1" applyAlignment="1">
      <alignment horizontal="center"/>
    </xf>
    <xf numFmtId="1" fontId="74" fillId="0" borderId="0" xfId="0" applyNumberFormat="1" applyFont="1" applyBorder="1" applyAlignment="1">
      <alignment/>
    </xf>
    <xf numFmtId="3" fontId="8" fillId="0" borderId="0" xfId="0" applyNumberFormat="1" applyFont="1" applyAlignment="1">
      <alignment horizontal="right"/>
    </xf>
    <xf numFmtId="0" fontId="74" fillId="0" borderId="0" xfId="0" applyFont="1" applyFill="1" applyAlignment="1">
      <alignment wrapText="1"/>
    </xf>
    <xf numFmtId="1" fontId="8" fillId="0" borderId="0" xfId="0" applyNumberFormat="1" applyFont="1" applyAlignment="1">
      <alignment horizontal="right"/>
    </xf>
    <xf numFmtId="165" fontId="74" fillId="0" borderId="11" xfId="0" applyNumberFormat="1" applyFont="1" applyFill="1" applyBorder="1" applyAlignment="1">
      <alignment/>
    </xf>
    <xf numFmtId="0" fontId="76" fillId="0" borderId="0" xfId="0" applyFont="1" applyAlignment="1">
      <alignment/>
    </xf>
    <xf numFmtId="0" fontId="80" fillId="0" borderId="0" xfId="0" applyFont="1" applyAlignment="1">
      <alignment/>
    </xf>
    <xf numFmtId="0" fontId="11" fillId="0" borderId="0" xfId="0" applyFont="1" applyFill="1" applyAlignment="1">
      <alignment/>
    </xf>
    <xf numFmtId="0" fontId="74" fillId="0" borderId="0" xfId="0" applyFont="1" applyFill="1" applyAlignment="1" quotePrefix="1">
      <alignment/>
    </xf>
    <xf numFmtId="49" fontId="74" fillId="0" borderId="0" xfId="0" applyNumberFormat="1" applyFont="1" applyFill="1" applyAlignment="1" quotePrefix="1">
      <alignment/>
    </xf>
    <xf numFmtId="1" fontId="8" fillId="0" borderId="12"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11" xfId="0" applyNumberFormat="1" applyFont="1" applyFill="1" applyBorder="1" applyAlignment="1">
      <alignment horizontal="right"/>
    </xf>
    <xf numFmtId="0" fontId="11" fillId="0" borderId="0" xfId="0" applyFont="1" applyFill="1" applyBorder="1" applyAlignment="1">
      <alignment/>
    </xf>
    <xf numFmtId="0" fontId="74" fillId="0" borderId="12" xfId="0" applyFont="1" applyFill="1" applyBorder="1" applyAlignment="1">
      <alignment horizontal="center"/>
    </xf>
    <xf numFmtId="0" fontId="74" fillId="0" borderId="0" xfId="0" applyFont="1" applyFill="1" applyBorder="1" applyAlignment="1">
      <alignment horizontal="center" wrapText="1"/>
    </xf>
    <xf numFmtId="0" fontId="74" fillId="0" borderId="11" xfId="0" applyFont="1" applyFill="1" applyBorder="1" applyAlignment="1">
      <alignment horizontal="right"/>
    </xf>
    <xf numFmtId="0" fontId="74" fillId="0" borderId="11" xfId="0" applyFont="1" applyFill="1" applyBorder="1" applyAlignment="1">
      <alignment horizontal="right" wrapText="1"/>
    </xf>
    <xf numFmtId="0" fontId="74" fillId="0" borderId="11" xfId="0" applyFont="1" applyFill="1" applyBorder="1" applyAlignment="1">
      <alignment horizontal="center" wrapText="1"/>
    </xf>
    <xf numFmtId="165" fontId="4" fillId="0" borderId="0" xfId="81" applyNumberFormat="1" applyFont="1" applyFill="1" applyBorder="1" applyAlignment="1">
      <alignment vertical="top"/>
      <protection/>
    </xf>
    <xf numFmtId="0" fontId="4" fillId="0" borderId="0" xfId="81" applyFont="1" applyBorder="1" applyAlignment="1">
      <alignment vertical="top"/>
      <protection/>
    </xf>
    <xf numFmtId="2" fontId="4" fillId="0" borderId="0" xfId="81" applyNumberFormat="1" applyFont="1" applyBorder="1" applyAlignment="1">
      <alignment vertical="top"/>
      <protection/>
    </xf>
    <xf numFmtId="3" fontId="4" fillId="0" borderId="0" xfId="81" applyNumberFormat="1" applyFont="1" applyFill="1" applyBorder="1" applyAlignment="1">
      <alignment vertical="top"/>
      <protection/>
    </xf>
    <xf numFmtId="0" fontId="81" fillId="0" borderId="0" xfId="0" applyFont="1" applyFill="1" applyBorder="1" applyAlignment="1">
      <alignment vertical="top"/>
    </xf>
    <xf numFmtId="166" fontId="81" fillId="0" borderId="0" xfId="0" applyNumberFormat="1" applyFont="1" applyFill="1" applyBorder="1" applyAlignment="1">
      <alignment vertical="top"/>
    </xf>
    <xf numFmtId="0" fontId="4" fillId="0" borderId="0" xfId="81" applyFont="1" applyFill="1" applyBorder="1" applyAlignment="1">
      <alignment vertical="top"/>
      <protection/>
    </xf>
    <xf numFmtId="0" fontId="4" fillId="0" borderId="0" xfId="81" applyFont="1" applyFill="1" applyBorder="1" applyAlignment="1">
      <alignment vertical="top" wrapText="1"/>
      <protection/>
    </xf>
    <xf numFmtId="165" fontId="4" fillId="0" borderId="0" xfId="81" applyNumberFormat="1" applyFont="1" applyFill="1" applyBorder="1" applyAlignment="1">
      <alignment vertical="top" wrapText="1"/>
      <protection/>
    </xf>
    <xf numFmtId="1" fontId="12" fillId="0" borderId="0" xfId="0" applyNumberFormat="1" applyFont="1" applyFill="1" applyBorder="1" applyAlignment="1">
      <alignment horizontal="left"/>
    </xf>
    <xf numFmtId="3" fontId="23" fillId="0" borderId="0" xfId="0" applyNumberFormat="1" applyFont="1" applyFill="1" applyBorder="1" applyAlignment="1">
      <alignment/>
    </xf>
    <xf numFmtId="166" fontId="23" fillId="0" borderId="0" xfId="0" applyNumberFormat="1" applyFont="1" applyFill="1" applyBorder="1" applyAlignment="1">
      <alignment/>
    </xf>
    <xf numFmtId="165" fontId="23" fillId="0" borderId="0" xfId="0" applyNumberFormat="1" applyFont="1" applyFill="1" applyBorder="1" applyAlignment="1">
      <alignment/>
    </xf>
    <xf numFmtId="165" fontId="23" fillId="0" borderId="0" xfId="0" applyNumberFormat="1" applyFont="1" applyFill="1" applyBorder="1" applyAlignment="1">
      <alignment vertical="top" wrapText="1"/>
    </xf>
    <xf numFmtId="0" fontId="12" fillId="0" borderId="13" xfId="0" applyFont="1" applyFill="1" applyBorder="1" applyAlignment="1">
      <alignment horizontal="right"/>
    </xf>
    <xf numFmtId="0" fontId="18" fillId="0" borderId="0" xfId="0" applyFont="1" applyBorder="1" applyAlignment="1">
      <alignment/>
    </xf>
    <xf numFmtId="0" fontId="23" fillId="0" borderId="0" xfId="0" applyFont="1" applyFill="1" applyBorder="1" applyAlignment="1">
      <alignment horizontal="right"/>
    </xf>
    <xf numFmtId="1" fontId="0" fillId="0" borderId="0" xfId="0" applyNumberFormat="1" applyBorder="1" applyAlignment="1">
      <alignment/>
    </xf>
    <xf numFmtId="165" fontId="0" fillId="0" borderId="0" xfId="0" applyNumberFormat="1" applyBorder="1" applyAlignment="1">
      <alignment horizontal="right"/>
    </xf>
    <xf numFmtId="165" fontId="0" fillId="0" borderId="0" xfId="0" applyNumberFormat="1" applyFill="1" applyBorder="1" applyAlignment="1">
      <alignment/>
    </xf>
    <xf numFmtId="0" fontId="0" fillId="0" borderId="0" xfId="0" applyBorder="1" applyAlignment="1">
      <alignment horizontal="right"/>
    </xf>
    <xf numFmtId="165" fontId="0" fillId="0" borderId="0" xfId="0" applyNumberFormat="1" applyFill="1" applyBorder="1" applyAlignment="1">
      <alignment/>
    </xf>
    <xf numFmtId="0" fontId="2" fillId="0" borderId="0" xfId="0" applyFont="1" applyBorder="1" applyAlignment="1">
      <alignment/>
    </xf>
    <xf numFmtId="0" fontId="24"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ill="1" applyBorder="1" applyAlignment="1">
      <alignment/>
    </xf>
    <xf numFmtId="0" fontId="0" fillId="0" borderId="0" xfId="0" applyFill="1" applyBorder="1" applyAlignment="1">
      <alignment horizontal="right"/>
    </xf>
    <xf numFmtId="165" fontId="0" fillId="0" borderId="0" xfId="0" applyNumberFormat="1" applyFill="1" applyBorder="1" applyAlignment="1">
      <alignment horizontal="right"/>
    </xf>
    <xf numFmtId="0" fontId="2" fillId="0" borderId="0" xfId="0" applyFont="1" applyFill="1" applyBorder="1" applyAlignment="1">
      <alignment/>
    </xf>
    <xf numFmtId="0" fontId="24" fillId="0" borderId="0" xfId="0" applyFont="1" applyFill="1" applyBorder="1" applyAlignment="1">
      <alignment/>
    </xf>
    <xf numFmtId="3" fontId="12" fillId="0" borderId="11" xfId="0" applyNumberFormat="1" applyFont="1" applyFill="1" applyBorder="1" applyAlignment="1">
      <alignment/>
    </xf>
    <xf numFmtId="3" fontId="12" fillId="0" borderId="0" xfId="81" applyNumberFormat="1" applyFont="1" applyFill="1" applyAlignment="1">
      <alignment/>
      <protection/>
    </xf>
    <xf numFmtId="3" fontId="12" fillId="0" borderId="11" xfId="81" applyNumberFormat="1" applyFont="1" applyFill="1" applyBorder="1" applyAlignment="1">
      <alignment/>
      <protection/>
    </xf>
    <xf numFmtId="165" fontId="74" fillId="0" borderId="0" xfId="0" applyNumberFormat="1" applyFont="1" applyFill="1" applyBorder="1" applyAlignment="1">
      <alignment/>
    </xf>
    <xf numFmtId="165" fontId="74" fillId="0" borderId="11" xfId="0" applyNumberFormat="1" applyFont="1" applyFill="1" applyBorder="1" applyAlignment="1">
      <alignment/>
    </xf>
    <xf numFmtId="0" fontId="0" fillId="0" borderId="0" xfId="0" applyAlignment="1">
      <alignment/>
    </xf>
    <xf numFmtId="0" fontId="0" fillId="0" borderId="0" xfId="0" applyBorder="1" applyAlignment="1">
      <alignment/>
    </xf>
    <xf numFmtId="165" fontId="74" fillId="0" borderId="0" xfId="0" applyNumberFormat="1" applyFont="1" applyBorder="1" applyAlignment="1">
      <alignment/>
    </xf>
    <xf numFmtId="3" fontId="8" fillId="0" borderId="0" xfId="62" applyNumberFormat="1" applyFont="1" applyFill="1" applyBorder="1">
      <alignment/>
      <protection/>
    </xf>
    <xf numFmtId="3" fontId="8" fillId="0" borderId="12" xfId="62" applyNumberFormat="1" applyFont="1" applyFill="1" applyBorder="1">
      <alignment/>
      <protection/>
    </xf>
    <xf numFmtId="3" fontId="8" fillId="0" borderId="11" xfId="62" applyNumberFormat="1" applyFont="1" applyFill="1" applyBorder="1">
      <alignment/>
      <protection/>
    </xf>
    <xf numFmtId="3" fontId="74" fillId="0" borderId="11" xfId="0" applyNumberFormat="1" applyFont="1" applyBorder="1" applyAlignment="1">
      <alignment/>
    </xf>
    <xf numFmtId="3" fontId="74" fillId="0" borderId="0" xfId="0" applyNumberFormat="1" applyFont="1" applyFill="1" applyBorder="1" applyAlignment="1">
      <alignment/>
    </xf>
    <xf numFmtId="0" fontId="82" fillId="0" borderId="0" xfId="0" applyFont="1" applyAlignment="1">
      <alignment/>
    </xf>
    <xf numFmtId="3" fontId="12" fillId="0" borderId="12" xfId="0" applyNumberFormat="1" applyFont="1" applyFill="1" applyBorder="1" applyAlignment="1">
      <alignment/>
    </xf>
    <xf numFmtId="1" fontId="8" fillId="0" borderId="12" xfId="0" applyNumberFormat="1" applyFont="1" applyBorder="1" applyAlignment="1">
      <alignment/>
    </xf>
    <xf numFmtId="164" fontId="8" fillId="0" borderId="0" xfId="0" applyNumberFormat="1" applyFont="1" applyFill="1" applyBorder="1" applyAlignment="1">
      <alignment/>
    </xf>
    <xf numFmtId="165" fontId="7" fillId="0" borderId="0" xfId="0" applyNumberFormat="1" applyFont="1" applyAlignment="1">
      <alignment/>
    </xf>
    <xf numFmtId="165" fontId="8" fillId="0" borderId="12" xfId="0" applyNumberFormat="1" applyFont="1" applyBorder="1" applyAlignment="1">
      <alignment/>
    </xf>
    <xf numFmtId="164" fontId="74" fillId="0" borderId="12" xfId="0" applyNumberFormat="1" applyFont="1" applyBorder="1" applyAlignment="1">
      <alignment/>
    </xf>
    <xf numFmtId="164" fontId="74" fillId="0" borderId="0" xfId="0" applyNumberFormat="1" applyFont="1" applyBorder="1" applyAlignment="1">
      <alignment/>
    </xf>
    <xf numFmtId="3" fontId="74" fillId="0" borderId="12" xfId="0" applyNumberFormat="1" applyFont="1" applyBorder="1" applyAlignment="1">
      <alignment/>
    </xf>
    <xf numFmtId="165" fontId="74" fillId="0" borderId="12" xfId="0" applyNumberFormat="1" applyFont="1" applyBorder="1" applyAlignment="1">
      <alignment/>
    </xf>
    <xf numFmtId="3" fontId="4" fillId="0" borderId="0" xfId="0" applyNumberFormat="1" applyFont="1" applyFill="1" applyBorder="1" applyAlignment="1">
      <alignment horizontal="right"/>
    </xf>
    <xf numFmtId="3" fontId="26" fillId="0" borderId="0" xfId="0" applyNumberFormat="1" applyFont="1" applyAlignment="1">
      <alignment/>
    </xf>
    <xf numFmtId="3" fontId="12" fillId="0" borderId="0" xfId="69" applyNumberFormat="1" applyFont="1" applyBorder="1" applyAlignment="1">
      <alignment horizontal="right"/>
      <protection/>
    </xf>
    <xf numFmtId="3" fontId="12" fillId="0" borderId="12" xfId="69" applyNumberFormat="1" applyFont="1" applyBorder="1" applyAlignment="1">
      <alignment horizontal="right"/>
      <protection/>
    </xf>
    <xf numFmtId="3" fontId="12" fillId="0" borderId="0" xfId="69" applyNumberFormat="1" applyFont="1" applyFill="1" applyBorder="1" applyAlignment="1">
      <alignment horizontal="right"/>
      <protection/>
    </xf>
    <xf numFmtId="0" fontId="74" fillId="0" borderId="13" xfId="0" applyFont="1" applyBorder="1" applyAlignment="1">
      <alignment horizontal="center"/>
    </xf>
    <xf numFmtId="0" fontId="74" fillId="0" borderId="12" xfId="0" applyFont="1" applyBorder="1" applyAlignment="1">
      <alignment/>
    </xf>
    <xf numFmtId="0" fontId="74" fillId="0" borderId="11" xfId="0" applyFont="1" applyBorder="1" applyAlignment="1">
      <alignment horizontal="center"/>
    </xf>
    <xf numFmtId="0" fontId="81" fillId="0" borderId="0" xfId="0" applyFont="1" applyAlignment="1">
      <alignment/>
    </xf>
    <xf numFmtId="0" fontId="14" fillId="0" borderId="0" xfId="0" applyFont="1" applyFill="1" applyBorder="1" applyAlignment="1">
      <alignment/>
    </xf>
    <xf numFmtId="165" fontId="8" fillId="0" borderId="0" xfId="0" applyNumberFormat="1" applyFont="1" applyFill="1" applyBorder="1" applyAlignment="1">
      <alignment/>
    </xf>
    <xf numFmtId="165" fontId="8" fillId="0" borderId="12" xfId="0" applyNumberFormat="1" applyFont="1" applyFill="1" applyBorder="1" applyAlignment="1">
      <alignment/>
    </xf>
    <xf numFmtId="165" fontId="8" fillId="0" borderId="11" xfId="0" applyNumberFormat="1" applyFont="1" applyFill="1" applyBorder="1" applyAlignment="1">
      <alignment/>
    </xf>
    <xf numFmtId="165" fontId="8" fillId="0" borderId="12" xfId="0" applyNumberFormat="1" applyFont="1" applyFill="1" applyBorder="1" applyAlignment="1">
      <alignment vertical="top"/>
    </xf>
    <xf numFmtId="165" fontId="8" fillId="0" borderId="0" xfId="0" applyNumberFormat="1" applyFont="1" applyFill="1" applyBorder="1" applyAlignment="1">
      <alignment vertical="top"/>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xf>
    <xf numFmtId="0" fontId="26" fillId="0" borderId="11" xfId="0" applyFont="1" applyFill="1" applyBorder="1" applyAlignment="1">
      <alignment/>
    </xf>
    <xf numFmtId="3" fontId="77" fillId="0" borderId="0" xfId="0" applyNumberFormat="1" applyFont="1" applyFill="1" applyAlignment="1">
      <alignment/>
    </xf>
    <xf numFmtId="3" fontId="74" fillId="0" borderId="0" xfId="0" applyNumberFormat="1" applyFont="1" applyFill="1" applyAlignment="1">
      <alignment/>
    </xf>
    <xf numFmtId="3" fontId="77" fillId="0" borderId="11" xfId="0" applyNumberFormat="1" applyFont="1" applyFill="1" applyBorder="1" applyAlignment="1">
      <alignment/>
    </xf>
    <xf numFmtId="3" fontId="77" fillId="0" borderId="0" xfId="0" applyNumberFormat="1" applyFont="1" applyFill="1" applyAlignment="1">
      <alignment/>
    </xf>
    <xf numFmtId="3" fontId="74" fillId="0" borderId="0" xfId="0" applyNumberFormat="1" applyFont="1" applyFill="1" applyAlignment="1">
      <alignment/>
    </xf>
    <xf numFmtId="3" fontId="77" fillId="0" borderId="11" xfId="0" applyNumberFormat="1" applyFont="1" applyFill="1" applyBorder="1" applyAlignment="1">
      <alignment/>
    </xf>
    <xf numFmtId="3" fontId="77" fillId="0" borderId="0" xfId="0" applyNumberFormat="1" applyFont="1" applyFill="1" applyAlignment="1">
      <alignment/>
    </xf>
    <xf numFmtId="3" fontId="74" fillId="0" borderId="0" xfId="0" applyNumberFormat="1" applyFont="1" applyFill="1" applyAlignment="1">
      <alignment/>
    </xf>
    <xf numFmtId="3" fontId="77" fillId="0" borderId="11" xfId="0" applyNumberFormat="1" applyFont="1" applyFill="1" applyBorder="1" applyAlignment="1">
      <alignment/>
    </xf>
    <xf numFmtId="3" fontId="77" fillId="0" borderId="0" xfId="0" applyNumberFormat="1" applyFont="1" applyFill="1" applyAlignment="1">
      <alignment/>
    </xf>
    <xf numFmtId="3" fontId="74" fillId="0" borderId="0" xfId="0" applyNumberFormat="1" applyFont="1" applyFill="1" applyAlignment="1">
      <alignment/>
    </xf>
    <xf numFmtId="3" fontId="77" fillId="0" borderId="11" xfId="0" applyNumberFormat="1" applyFont="1" applyFill="1" applyBorder="1" applyAlignment="1">
      <alignment/>
    </xf>
    <xf numFmtId="0" fontId="74" fillId="0" borderId="11" xfId="0" applyFont="1" applyBorder="1" applyAlignment="1">
      <alignment/>
    </xf>
    <xf numFmtId="165" fontId="74" fillId="0" borderId="0" xfId="0" applyNumberFormat="1" applyFont="1" applyFill="1" applyBorder="1" applyAlignment="1">
      <alignment/>
    </xf>
    <xf numFmtId="0" fontId="74" fillId="0" borderId="0" xfId="0" applyFont="1" applyFill="1" applyAlignment="1">
      <alignment/>
    </xf>
    <xf numFmtId="3" fontId="74" fillId="0" borderId="0" xfId="0" applyNumberFormat="1" applyFont="1" applyFill="1" applyBorder="1" applyAlignment="1">
      <alignment/>
    </xf>
    <xf numFmtId="164" fontId="8" fillId="0" borderId="0" xfId="0" applyNumberFormat="1" applyFont="1" applyBorder="1" applyAlignment="1">
      <alignment/>
    </xf>
    <xf numFmtId="1" fontId="8" fillId="0" borderId="11" xfId="0" applyNumberFormat="1" applyFont="1" applyBorder="1" applyAlignment="1">
      <alignment/>
    </xf>
    <xf numFmtId="166" fontId="12" fillId="0" borderId="0" xfId="81" applyNumberFormat="1" applyFont="1" applyFill="1" applyAlignment="1">
      <alignment/>
      <protection/>
    </xf>
    <xf numFmtId="165" fontId="8" fillId="0" borderId="0" xfId="0" applyNumberFormat="1" applyFont="1" applyFill="1" applyAlignment="1">
      <alignment/>
    </xf>
    <xf numFmtId="165" fontId="74" fillId="0" borderId="12" xfId="0" applyNumberFormat="1" applyFont="1" applyFill="1" applyBorder="1" applyAlignment="1">
      <alignment/>
    </xf>
    <xf numFmtId="3" fontId="23" fillId="0" borderId="0" xfId="0" applyNumberFormat="1" applyFont="1" applyFill="1" applyBorder="1" applyAlignment="1">
      <alignment vertical="top"/>
    </xf>
    <xf numFmtId="3" fontId="0" fillId="0" borderId="0" xfId="0" applyNumberFormat="1" applyFill="1" applyBorder="1" applyAlignment="1">
      <alignment/>
    </xf>
    <xf numFmtId="3" fontId="12" fillId="0" borderId="0" xfId="0" applyNumberFormat="1" applyFont="1" applyFill="1" applyAlignment="1">
      <alignment horizontal="right"/>
    </xf>
    <xf numFmtId="0" fontId="74" fillId="0" borderId="0" xfId="0" applyFont="1" applyFill="1" applyBorder="1" applyAlignment="1">
      <alignment vertical="top" wrapText="1"/>
    </xf>
    <xf numFmtId="0" fontId="12" fillId="0" borderId="0" xfId="0" applyFont="1" applyFill="1" applyBorder="1" applyAlignment="1">
      <alignment vertical="top" wrapText="1"/>
    </xf>
    <xf numFmtId="0" fontId="74" fillId="0" borderId="11" xfId="0" applyFont="1" applyFill="1" applyBorder="1" applyAlignment="1">
      <alignment wrapText="1"/>
    </xf>
    <xf numFmtId="0" fontId="8" fillId="0" borderId="0" xfId="0" applyFont="1" applyAlignment="1">
      <alignment horizontal="right"/>
    </xf>
    <xf numFmtId="3" fontId="12" fillId="0" borderId="11" xfId="0" applyNumberFormat="1" applyFont="1" applyFill="1" applyBorder="1" applyAlignment="1">
      <alignment horizontal="right" vertical="top"/>
    </xf>
    <xf numFmtId="0" fontId="7" fillId="0" borderId="0" xfId="62" applyFont="1">
      <alignment/>
      <protection/>
    </xf>
    <xf numFmtId="0" fontId="8" fillId="0" borderId="0" xfId="62" applyFont="1">
      <alignment/>
      <protection/>
    </xf>
    <xf numFmtId="3" fontId="77" fillId="0" borderId="0" xfId="0" applyNumberFormat="1" applyFont="1" applyFill="1" applyBorder="1" applyAlignment="1">
      <alignment/>
    </xf>
    <xf numFmtId="165" fontId="0" fillId="0" borderId="0" xfId="0" applyNumberFormat="1" applyFill="1" applyAlignment="1">
      <alignment/>
    </xf>
    <xf numFmtId="165" fontId="8" fillId="0" borderId="0" xfId="0" applyNumberFormat="1" applyFont="1" applyAlignment="1">
      <alignment horizontal="right"/>
    </xf>
    <xf numFmtId="164" fontId="74" fillId="0" borderId="0" xfId="0" applyNumberFormat="1" applyFont="1" applyFill="1" applyAlignment="1">
      <alignment/>
    </xf>
    <xf numFmtId="164" fontId="74" fillId="0" borderId="0" xfId="0" applyNumberFormat="1" applyFont="1" applyAlignment="1">
      <alignment/>
    </xf>
    <xf numFmtId="1" fontId="74" fillId="0" borderId="0" xfId="0" applyNumberFormat="1" applyFont="1" applyAlignment="1">
      <alignment/>
    </xf>
    <xf numFmtId="164" fontId="74" fillId="0" borderId="0" xfId="0" applyNumberFormat="1" applyFont="1" applyBorder="1" applyAlignment="1">
      <alignment/>
    </xf>
    <xf numFmtId="1" fontId="74" fillId="0" borderId="11" xfId="0" applyNumberFormat="1" applyFont="1" applyBorder="1" applyAlignment="1">
      <alignment/>
    </xf>
    <xf numFmtId="166" fontId="0" fillId="0" borderId="11" xfId="0" applyNumberFormat="1" applyBorder="1" applyAlignment="1">
      <alignment/>
    </xf>
    <xf numFmtId="166" fontId="74" fillId="0" borderId="11" xfId="0" applyNumberFormat="1" applyFont="1" applyFill="1" applyBorder="1" applyAlignment="1">
      <alignment/>
    </xf>
    <xf numFmtId="0" fontId="0" fillId="0" borderId="0" xfId="0" applyFill="1" applyAlignment="1">
      <alignment/>
    </xf>
    <xf numFmtId="3" fontId="0" fillId="0" borderId="0" xfId="0" applyNumberFormat="1" applyFill="1" applyBorder="1" applyAlignment="1">
      <alignment/>
    </xf>
    <xf numFmtId="0" fontId="4" fillId="0" borderId="12" xfId="0" applyFont="1" applyFill="1" applyBorder="1" applyAlignment="1">
      <alignment/>
    </xf>
    <xf numFmtId="0" fontId="4" fillId="0" borderId="11" xfId="0" applyFont="1" applyFill="1" applyBorder="1" applyAlignment="1">
      <alignment/>
    </xf>
    <xf numFmtId="49" fontId="3" fillId="0" borderId="0" xfId="0" applyNumberFormat="1" applyFont="1" applyFill="1" applyBorder="1" applyAlignment="1">
      <alignment/>
    </xf>
    <xf numFmtId="164" fontId="3" fillId="0" borderId="0" xfId="0" applyNumberFormat="1" applyFont="1" applyFill="1" applyBorder="1" applyAlignment="1">
      <alignment horizontal="right" indent="1"/>
    </xf>
    <xf numFmtId="49" fontId="27" fillId="0" borderId="0" xfId="0" applyNumberFormat="1" applyFont="1" applyFill="1" applyBorder="1" applyAlignment="1">
      <alignment/>
    </xf>
    <xf numFmtId="49" fontId="4" fillId="0" borderId="0" xfId="0" applyNumberFormat="1" applyFont="1" applyFill="1" applyBorder="1" applyAlignment="1">
      <alignment/>
    </xf>
    <xf numFmtId="49" fontId="3" fillId="0" borderId="0" xfId="0" applyNumberFormat="1" applyFont="1" applyFill="1" applyBorder="1" applyAlignment="1">
      <alignment wrapText="1"/>
    </xf>
    <xf numFmtId="164" fontId="3" fillId="0" borderId="0" xfId="82" applyNumberFormat="1" applyFont="1" applyFill="1" applyBorder="1" applyAlignment="1">
      <alignment horizontal="right" indent="1"/>
    </xf>
    <xf numFmtId="164" fontId="4" fillId="0" borderId="0" xfId="82" applyNumberFormat="1" applyFont="1" applyFill="1" applyBorder="1" applyAlignment="1">
      <alignment horizontal="right" indent="1"/>
    </xf>
    <xf numFmtId="3" fontId="3" fillId="0" borderId="0" xfId="0" applyNumberFormat="1" applyFont="1" applyFill="1" applyBorder="1" applyAlignment="1">
      <alignment/>
    </xf>
    <xf numFmtId="3" fontId="4" fillId="0" borderId="0" xfId="0" applyNumberFormat="1" applyFont="1" applyFill="1" applyBorder="1" applyAlignment="1">
      <alignment horizontal="right" indent="1"/>
    </xf>
    <xf numFmtId="3" fontId="4" fillId="0" borderId="0" xfId="0" applyNumberFormat="1" applyFont="1" applyFill="1" applyBorder="1" applyAlignment="1">
      <alignment/>
    </xf>
    <xf numFmtId="49" fontId="4" fillId="0" borderId="11" xfId="0" applyNumberFormat="1" applyFont="1" applyFill="1" applyBorder="1" applyAlignment="1">
      <alignment/>
    </xf>
    <xf numFmtId="3" fontId="0" fillId="0" borderId="11" xfId="0" applyNumberFormat="1" applyFill="1" applyBorder="1" applyAlignment="1">
      <alignment/>
    </xf>
    <xf numFmtId="164" fontId="4" fillId="0" borderId="11" xfId="82" applyNumberFormat="1" applyFont="1" applyFill="1" applyBorder="1" applyAlignment="1">
      <alignment horizontal="right" indent="1"/>
    </xf>
    <xf numFmtId="49" fontId="4" fillId="0" borderId="14" xfId="0" applyNumberFormat="1" applyFont="1" applyFill="1" applyBorder="1" applyAlignment="1">
      <alignment wrapText="1"/>
    </xf>
    <xf numFmtId="0" fontId="5" fillId="0" borderId="0" xfId="0" applyFont="1" applyAlignment="1">
      <alignment/>
    </xf>
    <xf numFmtId="49" fontId="5" fillId="0" borderId="0" xfId="0" applyNumberFormat="1" applyFont="1" applyFill="1" applyBorder="1" applyAlignment="1">
      <alignment/>
    </xf>
    <xf numFmtId="0" fontId="27" fillId="0" borderId="0" xfId="0" applyFont="1" applyFill="1" applyAlignment="1">
      <alignment/>
    </xf>
    <xf numFmtId="0" fontId="5" fillId="0" borderId="0" xfId="0" applyFont="1" applyFill="1" applyAlignment="1">
      <alignment/>
    </xf>
    <xf numFmtId="0" fontId="28" fillId="0" borderId="0" xfId="0" applyFont="1" applyAlignment="1">
      <alignment/>
    </xf>
    <xf numFmtId="0" fontId="29" fillId="0" borderId="0" xfId="53" applyFont="1" applyAlignment="1" applyProtection="1">
      <alignment/>
      <protection/>
    </xf>
    <xf numFmtId="165" fontId="12" fillId="0" borderId="0" xfId="81" applyNumberFormat="1" applyFont="1" applyFill="1" applyAlignment="1">
      <alignment/>
      <protection/>
    </xf>
    <xf numFmtId="165" fontId="12" fillId="0" borderId="11" xfId="81" applyNumberFormat="1" applyFont="1" applyFill="1" applyBorder="1" applyAlignment="1">
      <alignment/>
      <protection/>
    </xf>
    <xf numFmtId="164" fontId="8" fillId="0" borderId="0" xfId="0" applyNumberFormat="1" applyFont="1" applyFill="1" applyAlignment="1">
      <alignment horizontal="right"/>
    </xf>
    <xf numFmtId="164" fontId="8" fillId="0" borderId="16" xfId="0" applyNumberFormat="1" applyFont="1" applyFill="1" applyBorder="1" applyAlignment="1">
      <alignment horizontal="right"/>
    </xf>
    <xf numFmtId="164" fontId="8" fillId="0" borderId="11" xfId="0" applyNumberFormat="1" applyFont="1" applyBorder="1" applyAlignment="1">
      <alignment/>
    </xf>
    <xf numFmtId="164" fontId="8" fillId="0" borderId="0" xfId="0" applyNumberFormat="1" applyFont="1" applyAlignment="1">
      <alignment horizontal="right"/>
    </xf>
    <xf numFmtId="164" fontId="8" fillId="0" borderId="11" xfId="0" applyNumberFormat="1" applyFont="1" applyBorder="1" applyAlignment="1">
      <alignment horizontal="right"/>
    </xf>
    <xf numFmtId="165" fontId="12" fillId="0" borderId="0" xfId="0" applyNumberFormat="1" applyFont="1" applyFill="1" applyBorder="1" applyAlignment="1">
      <alignment vertical="top" wrapText="1"/>
    </xf>
    <xf numFmtId="165" fontId="12" fillId="0" borderId="0" xfId="0" applyNumberFormat="1" applyFont="1" applyFill="1" applyBorder="1" applyAlignment="1">
      <alignment/>
    </xf>
    <xf numFmtId="165" fontId="12" fillId="0" borderId="0" xfId="0" applyNumberFormat="1" applyFont="1" applyFill="1" applyAlignment="1">
      <alignment/>
    </xf>
    <xf numFmtId="165" fontId="12" fillId="0" borderId="11" xfId="0" applyNumberFormat="1" applyFont="1" applyFill="1" applyBorder="1" applyAlignment="1">
      <alignment/>
    </xf>
    <xf numFmtId="164" fontId="0" fillId="0" borderId="0" xfId="0" applyNumberFormat="1" applyBorder="1" applyAlignment="1">
      <alignment/>
    </xf>
    <xf numFmtId="165" fontId="7" fillId="0" borderId="0" xfId="0" applyNumberFormat="1" applyFont="1" applyBorder="1" applyAlignment="1">
      <alignment/>
    </xf>
    <xf numFmtId="165" fontId="12" fillId="0" borderId="0" xfId="0" applyNumberFormat="1" applyFont="1" applyFill="1" applyBorder="1" applyAlignment="1">
      <alignment vertical="top"/>
    </xf>
    <xf numFmtId="165" fontId="12" fillId="0" borderId="11" xfId="0" applyNumberFormat="1" applyFont="1" applyFill="1" applyBorder="1" applyAlignment="1">
      <alignment vertical="top"/>
    </xf>
    <xf numFmtId="165" fontId="12" fillId="0" borderId="0" xfId="0" applyNumberFormat="1" applyFont="1" applyFill="1" applyAlignment="1">
      <alignment/>
    </xf>
    <xf numFmtId="165" fontId="12" fillId="0" borderId="0" xfId="0" applyNumberFormat="1" applyFont="1" applyFill="1" applyAlignment="1">
      <alignment horizontal="right"/>
    </xf>
    <xf numFmtId="165" fontId="12" fillId="0" borderId="11" xfId="0" applyNumberFormat="1" applyFont="1" applyFill="1" applyBorder="1" applyAlignment="1">
      <alignment/>
    </xf>
    <xf numFmtId="165" fontId="74" fillId="0" borderId="0" xfId="0" applyNumberFormat="1" applyFont="1" applyFill="1" applyAlignment="1">
      <alignment horizontal="right"/>
    </xf>
    <xf numFmtId="165" fontId="74" fillId="0" borderId="11" xfId="0" applyNumberFormat="1" applyFont="1" applyFill="1" applyBorder="1" applyAlignment="1">
      <alignment horizontal="right"/>
    </xf>
    <xf numFmtId="3" fontId="3" fillId="0" borderId="0" xfId="105" applyNumberFormat="1" applyFont="1" applyFill="1" applyBorder="1" applyAlignment="1">
      <alignment horizontal="right"/>
    </xf>
    <xf numFmtId="3" fontId="4" fillId="0" borderId="0" xfId="105" applyNumberFormat="1" applyFont="1" applyFill="1" applyBorder="1" applyAlignment="1">
      <alignment horizontal="right"/>
    </xf>
    <xf numFmtId="3" fontId="0" fillId="0" borderId="0" xfId="0" applyNumberFormat="1" applyFill="1" applyBorder="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105" applyNumberFormat="1" applyFont="1" applyFill="1" applyBorder="1" applyAlignment="1">
      <alignment/>
    </xf>
    <xf numFmtId="0" fontId="5" fillId="0" borderId="0" xfId="81" applyFont="1" applyAlignment="1">
      <alignment/>
      <protection/>
    </xf>
    <xf numFmtId="0" fontId="0" fillId="0" borderId="0" xfId="0" applyFont="1" applyFill="1" applyAlignment="1">
      <alignment/>
    </xf>
    <xf numFmtId="0" fontId="83" fillId="0" borderId="0" xfId="0" applyFont="1" applyFill="1" applyAlignment="1">
      <alignment/>
    </xf>
    <xf numFmtId="0" fontId="74" fillId="0" borderId="13" xfId="0" applyFont="1" applyFill="1" applyBorder="1" applyAlignment="1">
      <alignment/>
    </xf>
    <xf numFmtId="0" fontId="74" fillId="0" borderId="0" xfId="0" applyFont="1" applyAlignment="1">
      <alignment/>
    </xf>
    <xf numFmtId="0" fontId="74" fillId="0" borderId="11" xfId="0" applyFont="1" applyBorder="1" applyAlignment="1">
      <alignment/>
    </xf>
    <xf numFmtId="164" fontId="74" fillId="0" borderId="0" xfId="0" applyNumberFormat="1" applyFont="1" applyAlignment="1">
      <alignment/>
    </xf>
    <xf numFmtId="3" fontId="74" fillId="0" borderId="11" xfId="0" applyNumberFormat="1" applyFont="1" applyFill="1" applyBorder="1" applyAlignment="1">
      <alignment/>
    </xf>
    <xf numFmtId="1" fontId="74" fillId="0" borderId="11" xfId="0" applyNumberFormat="1" applyFont="1" applyFill="1" applyBorder="1" applyAlignment="1">
      <alignment/>
    </xf>
    <xf numFmtId="3" fontId="74" fillId="0" borderId="0" xfId="0" applyNumberFormat="1" applyFont="1" applyFill="1" applyBorder="1" applyAlignment="1">
      <alignment/>
    </xf>
    <xf numFmtId="164" fontId="74" fillId="0" borderId="0" xfId="0" applyNumberFormat="1" applyFont="1" applyFill="1" applyBorder="1" applyAlignment="1">
      <alignment/>
    </xf>
    <xf numFmtId="164" fontId="74" fillId="0" borderId="11" xfId="0" applyNumberFormat="1" applyFont="1" applyFill="1" applyBorder="1" applyAlignment="1">
      <alignment/>
    </xf>
    <xf numFmtId="164" fontId="0" fillId="0" borderId="0" xfId="0" applyNumberFormat="1" applyFill="1" applyAlignment="1">
      <alignment/>
    </xf>
    <xf numFmtId="164" fontId="0" fillId="0" borderId="11" xfId="0" applyNumberFormat="1" applyFill="1" applyBorder="1" applyAlignment="1">
      <alignment/>
    </xf>
    <xf numFmtId="0" fontId="0" fillId="0" borderId="0" xfId="0" applyAlignment="1">
      <alignment/>
    </xf>
    <xf numFmtId="0" fontId="8" fillId="0" borderId="11" xfId="0" applyFont="1" applyBorder="1" applyAlignment="1">
      <alignment horizontal="right" vertical="top" wrapText="1"/>
    </xf>
    <xf numFmtId="0" fontId="8" fillId="0" borderId="13" xfId="0" applyFont="1" applyBorder="1" applyAlignment="1">
      <alignment horizontal="right" vertical="top" wrapText="1"/>
    </xf>
    <xf numFmtId="0" fontId="74" fillId="0" borderId="0" xfId="0" applyFont="1" applyAlignment="1">
      <alignment/>
    </xf>
    <xf numFmtId="3" fontId="74" fillId="0" borderId="0" xfId="0" applyNumberFormat="1" applyFont="1" applyFill="1" applyAlignment="1">
      <alignment/>
    </xf>
    <xf numFmtId="0" fontId="74" fillId="0" borderId="11" xfId="0" applyFont="1" applyFill="1" applyBorder="1" applyAlignment="1">
      <alignment/>
    </xf>
    <xf numFmtId="3" fontId="74" fillId="0" borderId="11" xfId="0" applyNumberFormat="1" applyFont="1" applyFill="1" applyBorder="1" applyAlignment="1">
      <alignment/>
    </xf>
    <xf numFmtId="0" fontId="74" fillId="0" borderId="0" xfId="0" applyFont="1" applyFill="1" applyAlignment="1">
      <alignment/>
    </xf>
    <xf numFmtId="0" fontId="76" fillId="0" borderId="0" xfId="0" applyFont="1" applyFill="1" applyAlignment="1">
      <alignment/>
    </xf>
    <xf numFmtId="0" fontId="0" fillId="0" borderId="0" xfId="0" applyAlignment="1">
      <alignment/>
    </xf>
    <xf numFmtId="0" fontId="74" fillId="0" borderId="11" xfId="0" applyFont="1" applyFill="1" applyBorder="1" applyAlignment="1">
      <alignment/>
    </xf>
    <xf numFmtId="0" fontId="74" fillId="0" borderId="12" xfId="0" applyFont="1" applyBorder="1" applyAlignment="1">
      <alignment horizontal="center"/>
    </xf>
    <xf numFmtId="0" fontId="74" fillId="0" borderId="0" xfId="0" applyFont="1" applyAlignment="1">
      <alignment horizontal="left"/>
    </xf>
    <xf numFmtId="0" fontId="74" fillId="0" borderId="0" xfId="0" applyFont="1" applyBorder="1" applyAlignment="1">
      <alignment horizontal="left"/>
    </xf>
    <xf numFmtId="0" fontId="74" fillId="0" borderId="0" xfId="0" applyFont="1" applyFill="1" applyAlignment="1">
      <alignment/>
    </xf>
    <xf numFmtId="0" fontId="76" fillId="0" borderId="0" xfId="0" applyFont="1" applyFill="1" applyAlignment="1">
      <alignment/>
    </xf>
    <xf numFmtId="1" fontId="74" fillId="0" borderId="0" xfId="0" applyNumberFormat="1" applyFont="1" applyAlignment="1">
      <alignment/>
    </xf>
    <xf numFmtId="1" fontId="74" fillId="0" borderId="0" xfId="0" applyNumberFormat="1" applyFont="1" applyFill="1" applyBorder="1" applyAlignment="1">
      <alignment/>
    </xf>
    <xf numFmtId="0" fontId="74" fillId="0" borderId="11" xfId="0" applyFont="1" applyBorder="1" applyAlignment="1">
      <alignment horizontal="center" vertical="top" wrapText="1"/>
    </xf>
    <xf numFmtId="1" fontId="74" fillId="0" borderId="0" xfId="0" applyNumberFormat="1" applyFont="1" applyAlignment="1">
      <alignment horizontal="right"/>
    </xf>
    <xf numFmtId="0" fontId="74" fillId="0" borderId="11" xfId="0" applyFont="1" applyFill="1" applyBorder="1" applyAlignment="1">
      <alignment horizontal="left"/>
    </xf>
    <xf numFmtId="0" fontId="74" fillId="0" borderId="0" xfId="0" applyFont="1" applyFill="1" applyBorder="1" applyAlignment="1">
      <alignment horizontal="left"/>
    </xf>
    <xf numFmtId="1" fontId="77" fillId="0" borderId="0" xfId="0" applyNumberFormat="1" applyFont="1" applyFill="1" applyBorder="1" applyAlignment="1">
      <alignment/>
    </xf>
    <xf numFmtId="0" fontId="74" fillId="0" borderId="0" xfId="0" applyFont="1" applyFill="1" applyBorder="1" applyAlignment="1">
      <alignment/>
    </xf>
    <xf numFmtId="3" fontId="74" fillId="0" borderId="0" xfId="0" applyNumberFormat="1" applyFont="1" applyFill="1" applyAlignment="1">
      <alignment/>
    </xf>
    <xf numFmtId="0" fontId="74" fillId="0" borderId="11" xfId="0" applyFont="1" applyFill="1" applyBorder="1" applyAlignment="1">
      <alignment/>
    </xf>
    <xf numFmtId="0" fontId="74" fillId="0" borderId="0" xfId="0" applyFont="1" applyFill="1" applyAlignment="1">
      <alignment/>
    </xf>
    <xf numFmtId="0" fontId="76" fillId="0" borderId="0" xfId="0" applyFont="1" applyFill="1" applyAlignment="1">
      <alignment/>
    </xf>
    <xf numFmtId="165" fontId="74" fillId="0" borderId="0" xfId="0" applyNumberFormat="1" applyFont="1" applyFill="1" applyAlignment="1">
      <alignment/>
    </xf>
    <xf numFmtId="3" fontId="74" fillId="0" borderId="0" xfId="0" applyNumberFormat="1" applyFont="1" applyFill="1" applyBorder="1" applyAlignment="1">
      <alignment/>
    </xf>
    <xf numFmtId="0" fontId="0" fillId="0" borderId="0" xfId="0" applyFill="1" applyAlignment="1">
      <alignment/>
    </xf>
    <xf numFmtId="3" fontId="0" fillId="0" borderId="11" xfId="0" applyNumberFormat="1" applyFill="1" applyBorder="1" applyAlignment="1">
      <alignment/>
    </xf>
    <xf numFmtId="3" fontId="0" fillId="0" borderId="0" xfId="0" applyNumberFormat="1" applyFill="1" applyAlignment="1">
      <alignment/>
    </xf>
    <xf numFmtId="3" fontId="12" fillId="0" borderId="13" xfId="0" applyNumberFormat="1" applyFont="1" applyFill="1" applyBorder="1" applyAlignment="1">
      <alignment horizontal="center" vertical="top" wrapText="1"/>
    </xf>
    <xf numFmtId="0" fontId="14" fillId="0" borderId="0" xfId="0" applyFont="1" applyFill="1" applyAlignment="1">
      <alignment/>
    </xf>
    <xf numFmtId="3" fontId="12" fillId="0" borderId="13" xfId="0" applyNumberFormat="1" applyFont="1" applyFill="1" applyBorder="1" applyAlignment="1">
      <alignment horizontal="center" vertical="top"/>
    </xf>
    <xf numFmtId="0" fontId="74" fillId="0" borderId="13" xfId="0" applyFont="1" applyFill="1" applyBorder="1" applyAlignment="1">
      <alignment vertical="top"/>
    </xf>
    <xf numFmtId="0" fontId="74" fillId="0" borderId="0" xfId="0" applyFont="1" applyFill="1" applyBorder="1" applyAlignment="1">
      <alignment horizontal="center"/>
    </xf>
    <xf numFmtId="3" fontId="12" fillId="0" borderId="11" xfId="0" applyNumberFormat="1" applyFont="1" applyFill="1" applyBorder="1" applyAlignment="1">
      <alignment horizontal="center" vertical="top" wrapText="1"/>
    </xf>
    <xf numFmtId="3" fontId="4" fillId="0" borderId="0" xfId="74" applyNumberFormat="1" applyFont="1" applyBorder="1" applyAlignment="1">
      <alignment horizontal="right"/>
      <protection/>
    </xf>
    <xf numFmtId="3" fontId="4" fillId="0" borderId="11" xfId="74" applyNumberFormat="1" applyFont="1" applyBorder="1" applyAlignment="1">
      <alignment horizontal="right"/>
      <protection/>
    </xf>
    <xf numFmtId="164" fontId="4" fillId="0" borderId="0" xfId="74" applyNumberFormat="1" applyFont="1" applyBorder="1" applyAlignment="1">
      <alignment horizontal="right" indent="1"/>
      <protection/>
    </xf>
    <xf numFmtId="164" fontId="4" fillId="0" borderId="11" xfId="74" applyNumberFormat="1" applyFont="1" applyBorder="1" applyAlignment="1">
      <alignment horizontal="right" indent="1"/>
      <protection/>
    </xf>
    <xf numFmtId="0" fontId="84" fillId="0" borderId="0" xfId="0" applyFont="1" applyAlignment="1">
      <alignment/>
    </xf>
    <xf numFmtId="1" fontId="76" fillId="0" borderId="0" xfId="0" applyNumberFormat="1" applyFont="1" applyAlignment="1">
      <alignment/>
    </xf>
    <xf numFmtId="1" fontId="85" fillId="0" borderId="0" xfId="53" applyNumberFormat="1" applyFont="1" applyAlignment="1" applyProtection="1">
      <alignment/>
      <protection/>
    </xf>
    <xf numFmtId="0" fontId="33" fillId="0" borderId="11" xfId="0" applyFont="1" applyFill="1" applyBorder="1" applyAlignment="1">
      <alignment vertical="top"/>
    </xf>
    <xf numFmtId="0" fontId="33" fillId="0" borderId="11" xfId="0" applyFont="1" applyFill="1" applyBorder="1" applyAlignment="1">
      <alignment/>
    </xf>
    <xf numFmtId="0" fontId="86" fillId="0" borderId="11" xfId="0" applyFont="1" applyBorder="1" applyAlignment="1">
      <alignment/>
    </xf>
    <xf numFmtId="0" fontId="33" fillId="0" borderId="0" xfId="0" applyFont="1" applyFill="1" applyBorder="1" applyAlignment="1">
      <alignment horizontal="left"/>
    </xf>
    <xf numFmtId="0" fontId="34" fillId="0" borderId="0" xfId="0" applyFont="1" applyFill="1" applyBorder="1" applyAlignment="1">
      <alignment horizontal="left" wrapText="1"/>
    </xf>
    <xf numFmtId="0" fontId="7" fillId="0" borderId="0" xfId="0" applyFont="1" applyFill="1" applyBorder="1" applyAlignment="1">
      <alignment horizontal="left"/>
    </xf>
    <xf numFmtId="0" fontId="87" fillId="0" borderId="0" xfId="53" applyFont="1" applyAlignment="1" applyProtection="1">
      <alignment wrapText="1"/>
      <protection/>
    </xf>
    <xf numFmtId="14" fontId="82" fillId="0" borderId="0" xfId="0" applyNumberFormat="1" applyFont="1" applyAlignment="1">
      <alignment/>
    </xf>
    <xf numFmtId="0" fontId="82" fillId="0" borderId="0" xfId="0" applyFont="1" applyAlignment="1">
      <alignment horizontal="left"/>
    </xf>
    <xf numFmtId="0" fontId="87" fillId="0" borderId="0" xfId="53" applyFont="1" applyAlignment="1" applyProtection="1">
      <alignment/>
      <protection/>
    </xf>
    <xf numFmtId="0" fontId="87" fillId="0" borderId="0" xfId="53" applyFont="1" applyAlignment="1" applyProtection="1">
      <alignment horizontal="left" wrapText="1"/>
      <protection/>
    </xf>
    <xf numFmtId="0" fontId="34" fillId="0" borderId="0" xfId="53" applyFont="1" applyAlignment="1" applyProtection="1">
      <alignment horizontal="left" wrapText="1"/>
      <protection/>
    </xf>
    <xf numFmtId="0" fontId="87" fillId="0" borderId="0" xfId="53" applyFont="1" applyBorder="1" applyAlignment="1" applyProtection="1">
      <alignment vertical="top"/>
      <protection/>
    </xf>
    <xf numFmtId="0" fontId="87" fillId="0" borderId="0" xfId="53" applyFont="1" applyFill="1" applyAlignment="1" applyProtection="1">
      <alignment horizontal="left" wrapText="1"/>
      <protection/>
    </xf>
    <xf numFmtId="0" fontId="87" fillId="0" borderId="0" xfId="53" applyFont="1" applyFill="1" applyBorder="1" applyAlignment="1" applyProtection="1">
      <alignment horizontal="left" wrapText="1"/>
      <protection/>
    </xf>
    <xf numFmtId="49" fontId="87" fillId="0" borderId="0" xfId="53" applyNumberFormat="1" applyFont="1" applyFill="1" applyBorder="1" applyAlignment="1" applyProtection="1">
      <alignment/>
      <protection/>
    </xf>
    <xf numFmtId="0" fontId="82" fillId="0" borderId="0" xfId="0" applyFont="1" applyAlignment="1">
      <alignment horizontal="left" wrapText="1"/>
    </xf>
    <xf numFmtId="0" fontId="82" fillId="0" borderId="0" xfId="0" applyFont="1" applyAlignment="1">
      <alignment vertical="top"/>
    </xf>
    <xf numFmtId="0" fontId="82" fillId="0" borderId="0" xfId="0" applyFont="1" applyAlignment="1">
      <alignment wrapText="1"/>
    </xf>
    <xf numFmtId="0" fontId="3" fillId="0" borderId="0" xfId="81" applyFont="1">
      <alignment/>
      <protection/>
    </xf>
    <xf numFmtId="0" fontId="4" fillId="0" borderId="0" xfId="81" applyFont="1">
      <alignment/>
      <protection/>
    </xf>
    <xf numFmtId="0" fontId="12" fillId="0" borderId="0" xfId="81" applyFont="1">
      <alignment/>
      <protection/>
    </xf>
    <xf numFmtId="0" fontId="8" fillId="0" borderId="13" xfId="0" applyFont="1" applyBorder="1" applyAlignment="1">
      <alignment/>
    </xf>
    <xf numFmtId="0" fontId="1" fillId="0" borderId="0" xfId="0" applyFont="1" applyBorder="1" applyAlignment="1">
      <alignment vertical="top"/>
    </xf>
    <xf numFmtId="0" fontId="23" fillId="0" borderId="0" xfId="0" applyFont="1" applyFill="1" applyBorder="1" applyAlignment="1">
      <alignment/>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8" fillId="0" borderId="11" xfId="0" applyFont="1" applyBorder="1" applyAlignment="1">
      <alignment horizontal="center" vertical="top"/>
    </xf>
    <xf numFmtId="0" fontId="87" fillId="0" borderId="0" xfId="53" applyFont="1" applyBorder="1" applyAlignment="1" applyProtection="1">
      <alignment horizontal="left" wrapText="1"/>
      <protection/>
    </xf>
    <xf numFmtId="167" fontId="74" fillId="0" borderId="0" xfId="0" applyNumberFormat="1" applyFont="1" applyFill="1" applyAlignment="1">
      <alignment horizontal="right"/>
    </xf>
    <xf numFmtId="164" fontId="74" fillId="0" borderId="0" xfId="0" applyNumberFormat="1" applyFont="1" applyFill="1" applyAlignment="1">
      <alignment horizontal="right"/>
    </xf>
    <xf numFmtId="164" fontId="74" fillId="0" borderId="11" xfId="0" applyNumberFormat="1" applyFont="1" applyBorder="1" applyAlignment="1">
      <alignment horizontal="right"/>
    </xf>
    <xf numFmtId="164" fontId="74" fillId="0" borderId="11" xfId="0" applyNumberFormat="1" applyFont="1" applyFill="1" applyBorder="1" applyAlignment="1">
      <alignment horizontal="right"/>
    </xf>
    <xf numFmtId="0" fontId="88" fillId="0" borderId="0" xfId="0" applyFont="1" applyAlignment="1">
      <alignment vertical="center"/>
    </xf>
    <xf numFmtId="0" fontId="89" fillId="0" borderId="0" xfId="53" applyFont="1" applyAlignment="1" applyProtection="1">
      <alignment vertical="center"/>
      <protection/>
    </xf>
    <xf numFmtId="0" fontId="5" fillId="0" borderId="0" xfId="0" applyFont="1" applyFill="1" applyAlignment="1">
      <alignment vertical="center"/>
    </xf>
    <xf numFmtId="0" fontId="88" fillId="0" borderId="0" xfId="0" applyFont="1" applyFill="1" applyAlignment="1">
      <alignment vertical="center"/>
    </xf>
    <xf numFmtId="0" fontId="76" fillId="0" borderId="0" xfId="0" applyFont="1" applyFill="1" applyAlignment="1">
      <alignment/>
    </xf>
    <xf numFmtId="0" fontId="74" fillId="0" borderId="0" xfId="0" applyFont="1" applyFill="1" applyAlignment="1">
      <alignment/>
    </xf>
    <xf numFmtId="0" fontId="0" fillId="0" borderId="0" xfId="0" applyFill="1" applyAlignment="1">
      <alignment/>
    </xf>
    <xf numFmtId="0" fontId="76" fillId="0" borderId="0" xfId="0" applyFont="1" applyFill="1" applyAlignment="1">
      <alignment/>
    </xf>
    <xf numFmtId="0" fontId="8" fillId="0" borderId="12" xfId="0" applyFont="1" applyFill="1" applyBorder="1" applyAlignment="1">
      <alignment horizontal="left" vertical="top"/>
    </xf>
    <xf numFmtId="0" fontId="8" fillId="0" borderId="0" xfId="0" applyFont="1" applyFill="1" applyBorder="1" applyAlignment="1">
      <alignment horizontal="left" vertical="top"/>
    </xf>
    <xf numFmtId="0" fontId="8" fillId="0" borderId="11" xfId="0" applyFont="1" applyFill="1" applyBorder="1" applyAlignment="1">
      <alignment horizontal="left" vertical="top"/>
    </xf>
    <xf numFmtId="0" fontId="74" fillId="0" borderId="11" xfId="0" applyFont="1" applyFill="1" applyBorder="1" applyAlignment="1">
      <alignment horizontal="center"/>
    </xf>
    <xf numFmtId="0" fontId="74" fillId="0" borderId="13" xfId="0" applyFont="1" applyFill="1" applyBorder="1" applyAlignment="1">
      <alignment horizontal="center"/>
    </xf>
    <xf numFmtId="0" fontId="74" fillId="0" borderId="13" xfId="0" applyFont="1" applyFill="1" applyBorder="1" applyAlignment="1">
      <alignment horizontal="center" wrapText="1"/>
    </xf>
    <xf numFmtId="0" fontId="76" fillId="0" borderId="0" xfId="0" applyNumberFormat="1" applyFont="1" applyAlignment="1">
      <alignment horizontal="left" wrapText="1"/>
    </xf>
    <xf numFmtId="0" fontId="74" fillId="0" borderId="13" xfId="0" applyFont="1" applyBorder="1" applyAlignment="1">
      <alignment horizontal="center"/>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3" xfId="0" applyFont="1" applyBorder="1" applyAlignment="1">
      <alignment horizontal="center"/>
    </xf>
    <xf numFmtId="0" fontId="8" fillId="0" borderId="12" xfId="0" applyFont="1" applyBorder="1" applyAlignment="1">
      <alignment horizontal="right" vertical="top" wrapText="1"/>
    </xf>
    <xf numFmtId="0" fontId="8" fillId="0" borderId="11" xfId="0" applyFont="1" applyBorder="1" applyAlignment="1">
      <alignment horizontal="right"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76" fillId="0" borderId="0" xfId="0" applyFont="1" applyFill="1" applyAlignment="1">
      <alignment horizontal="left" wrapText="1"/>
    </xf>
    <xf numFmtId="0" fontId="12" fillId="0" borderId="12" xfId="81" applyFont="1" applyBorder="1" applyAlignment="1">
      <alignment horizontal="left"/>
      <protection/>
    </xf>
    <xf numFmtId="0" fontId="12" fillId="0" borderId="11" xfId="81" applyFont="1" applyBorder="1" applyAlignment="1">
      <alignment horizontal="left"/>
      <protection/>
    </xf>
    <xf numFmtId="2" fontId="12" fillId="0" borderId="13" xfId="81" applyNumberFormat="1" applyFont="1" applyBorder="1" applyAlignment="1">
      <alignment horizontal="center"/>
      <protection/>
    </xf>
    <xf numFmtId="0" fontId="8" fillId="0" borderId="11" xfId="0" applyFont="1" applyFill="1" applyBorder="1" applyAlignment="1">
      <alignment horizontal="center"/>
    </xf>
    <xf numFmtId="0" fontId="10" fillId="0" borderId="0" xfId="0" applyFont="1" applyAlignment="1">
      <alignment horizontal="left" wrapText="1"/>
    </xf>
    <xf numFmtId="0" fontId="8" fillId="0" borderId="12" xfId="0" applyFont="1" applyFill="1" applyBorder="1" applyAlignment="1">
      <alignment horizontal="left" vertical="top" wrapText="1"/>
    </xf>
    <xf numFmtId="0" fontId="8" fillId="0" borderId="13" xfId="0" applyFont="1" applyFill="1" applyBorder="1" applyAlignment="1">
      <alignment horizontal="center" vertical="top" wrapText="1"/>
    </xf>
    <xf numFmtId="0" fontId="0" fillId="0" borderId="0" xfId="0" applyFill="1" applyBorder="1" applyAlignment="1">
      <alignment horizontal="center" vertical="top" wrapText="1"/>
    </xf>
    <xf numFmtId="0" fontId="8" fillId="0" borderId="12" xfId="0" applyNumberFormat="1" applyFont="1" applyBorder="1" applyAlignment="1">
      <alignment horizontal="left" vertical="top"/>
    </xf>
    <xf numFmtId="0" fontId="8" fillId="0" borderId="11" xfId="0" applyNumberFormat="1" applyFont="1" applyBorder="1" applyAlignment="1">
      <alignment horizontal="left" vertical="top"/>
    </xf>
    <xf numFmtId="0" fontId="8" fillId="0" borderId="13" xfId="0" applyFont="1" applyBorder="1" applyAlignment="1">
      <alignment horizontal="center" vertical="top" wrapText="1"/>
    </xf>
    <xf numFmtId="0" fontId="8" fillId="0" borderId="13" xfId="0" applyFont="1" applyBorder="1" applyAlignment="1">
      <alignment horizontal="center" vertical="top"/>
    </xf>
    <xf numFmtId="0" fontId="0" fillId="0" borderId="0" xfId="0" applyBorder="1" applyAlignment="1">
      <alignment horizontal="center"/>
    </xf>
    <xf numFmtId="0" fontId="8" fillId="0" borderId="12" xfId="0" applyFont="1" applyBorder="1" applyAlignment="1">
      <alignment horizontal="left" vertical="top" wrapText="1"/>
    </xf>
    <xf numFmtId="0" fontId="74" fillId="0" borderId="12" xfId="0" applyFont="1" applyBorder="1" applyAlignment="1">
      <alignment horizontal="left" vertical="top"/>
    </xf>
    <xf numFmtId="0" fontId="74" fillId="0" borderId="11" xfId="0" applyFont="1" applyBorder="1" applyAlignment="1">
      <alignment horizontal="left" vertical="top"/>
    </xf>
    <xf numFmtId="0" fontId="76" fillId="0" borderId="0" xfId="0" applyFont="1" applyAlignment="1">
      <alignment horizontal="left" wrapText="1"/>
    </xf>
    <xf numFmtId="0" fontId="8" fillId="0" borderId="11" xfId="0" applyFont="1" applyBorder="1" applyAlignment="1">
      <alignment horizontal="left" vertical="top" wrapText="1"/>
    </xf>
    <xf numFmtId="0" fontId="8" fillId="0" borderId="12" xfId="0" applyFont="1" applyBorder="1" applyAlignment="1">
      <alignment horizontal="right" vertical="top"/>
    </xf>
    <xf numFmtId="0" fontId="8" fillId="0" borderId="11" xfId="0" applyFont="1" applyBorder="1" applyAlignment="1">
      <alignment horizontal="right" vertical="top"/>
    </xf>
    <xf numFmtId="0" fontId="76" fillId="0" borderId="0" xfId="0" applyFont="1" applyAlignment="1">
      <alignment horizontal="left" vertical="top" wrapText="1"/>
    </xf>
    <xf numFmtId="0" fontId="8" fillId="0" borderId="11" xfId="0" applyFont="1" applyBorder="1" applyAlignment="1">
      <alignment horizontal="center" vertical="top"/>
    </xf>
    <xf numFmtId="165" fontId="8" fillId="0" borderId="13" xfId="0" applyNumberFormat="1"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9" fillId="0" borderId="0" xfId="0" applyFont="1" applyFill="1" applyAlignment="1">
      <alignment vertical="top" wrapText="1"/>
    </xf>
    <xf numFmtId="0" fontId="15" fillId="0" borderId="0" xfId="0" applyFont="1" applyAlignment="1">
      <alignment/>
    </xf>
    <xf numFmtId="0" fontId="8" fillId="0" borderId="11" xfId="0" applyFont="1" applyFill="1" applyBorder="1" applyAlignment="1">
      <alignment horizontal="left" vertical="top" wrapText="1"/>
    </xf>
    <xf numFmtId="0" fontId="8" fillId="0" borderId="12" xfId="0" applyFont="1" applyBorder="1" applyAlignment="1">
      <alignment horizontal="center"/>
    </xf>
    <xf numFmtId="0" fontId="11" fillId="0" borderId="0" xfId="0" applyFont="1" applyBorder="1" applyAlignment="1">
      <alignment horizontal="left" vertical="top"/>
    </xf>
    <xf numFmtId="0" fontId="11" fillId="0" borderId="11" xfId="0" applyFont="1" applyBorder="1" applyAlignment="1">
      <alignment horizontal="left" vertical="top"/>
    </xf>
    <xf numFmtId="0" fontId="4" fillId="0" borderId="12" xfId="0" applyFont="1" applyFill="1" applyBorder="1" applyAlignment="1">
      <alignment horizontal="center"/>
    </xf>
    <xf numFmtId="0" fontId="9" fillId="0" borderId="0" xfId="0" applyFont="1" applyAlignment="1">
      <alignment horizontal="left" vertical="top" wrapText="1"/>
    </xf>
    <xf numFmtId="0" fontId="8" fillId="0" borderId="13" xfId="0" applyFont="1" applyFill="1" applyBorder="1" applyAlignment="1">
      <alignment horizontal="center"/>
    </xf>
    <xf numFmtId="0" fontId="8" fillId="0" borderId="12" xfId="0" applyFont="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12" xfId="0" applyFont="1" applyFill="1" applyBorder="1" applyAlignment="1">
      <alignment horizontal="left" vertical="top"/>
    </xf>
    <xf numFmtId="0" fontId="8" fillId="0" borderId="11" xfId="0" applyFont="1" applyFill="1" applyBorder="1" applyAlignment="1">
      <alignment horizontal="left" vertical="top"/>
    </xf>
  </cellXfs>
  <cellStyles count="14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Dekorfärg1" xfId="37"/>
    <cellStyle name="Dekorfärg2" xfId="38"/>
    <cellStyle name="Dekorfärg3" xfId="39"/>
    <cellStyle name="Dekorfärg4" xfId="40"/>
    <cellStyle name="Dekorfärg5" xfId="41"/>
    <cellStyle name="Dekorfärg6" xfId="42"/>
    <cellStyle name="Dålig" xfId="43"/>
    <cellStyle name="Excel Built-in Normal" xfId="44"/>
    <cellStyle name="Excel Built-in Normal 2" xfId="45"/>
    <cellStyle name="Excel Built-in Normal 2 2" xfId="46"/>
    <cellStyle name="Excel Built-in Normal 2 3" xfId="47"/>
    <cellStyle name="Excel Built-in Normal 3" xfId="48"/>
    <cellStyle name="Excel Built-in Normal 4" xfId="49"/>
    <cellStyle name="Excel Built-in Normal 5" xfId="50"/>
    <cellStyle name="Followed Hyperlink" xfId="51"/>
    <cellStyle name="Förklarande text" xfId="52"/>
    <cellStyle name="Hyperlink" xfId="53"/>
    <cellStyle name="Hyperlänk 2" xfId="54"/>
    <cellStyle name="Hyperlänk 2 2" xfId="55"/>
    <cellStyle name="Hyperlänk 3" xfId="56"/>
    <cellStyle name="Indata" xfId="57"/>
    <cellStyle name="Kontrollcell" xfId="58"/>
    <cellStyle name="Länkad cell" xfId="59"/>
    <cellStyle name="Neutral" xfId="60"/>
    <cellStyle name="Normal 10" xfId="61"/>
    <cellStyle name="Normal 2" xfId="62"/>
    <cellStyle name="Normal 2 2" xfId="63"/>
    <cellStyle name="Normal 2 2 2" xfId="64"/>
    <cellStyle name="Normal 2 3" xfId="65"/>
    <cellStyle name="Normal 2 3 2" xfId="66"/>
    <cellStyle name="Normal 2 4" xfId="67"/>
    <cellStyle name="Normal 3" xfId="68"/>
    <cellStyle name="Normal 3 2" xfId="69"/>
    <cellStyle name="Normal 3 2 2" xfId="70"/>
    <cellStyle name="Normal 3 3" xfId="71"/>
    <cellStyle name="Normal 3 3 2" xfId="72"/>
    <cellStyle name="Normal 3 4" xfId="73"/>
    <cellStyle name="Normal 4" xfId="74"/>
    <cellStyle name="Normal 4 2" xfId="75"/>
    <cellStyle name="Normal 5" xfId="76"/>
    <cellStyle name="Normal 5 2" xfId="77"/>
    <cellStyle name="Normal 5 3" xfId="78"/>
    <cellStyle name="Normal 5 4" xfId="79"/>
    <cellStyle name="Normal 6" xfId="80"/>
    <cellStyle name="Normal_AKU-flöde 2" xfId="81"/>
    <cellStyle name="Percent" xfId="82"/>
    <cellStyle name="Procent 2" xfId="83"/>
    <cellStyle name="Rubrik" xfId="84"/>
    <cellStyle name="Rubrik 1" xfId="85"/>
    <cellStyle name="Rubrik 2" xfId="86"/>
    <cellStyle name="Rubrik 3" xfId="87"/>
    <cellStyle name="Rubrik 4" xfId="88"/>
    <cellStyle name="SCBLime" xfId="89"/>
    <cellStyle name="SCBLime 2" xfId="90"/>
    <cellStyle name="Summa" xfId="91"/>
    <cellStyle name="Comma" xfId="92"/>
    <cellStyle name="Tusental (0)_083" xfId="93"/>
    <cellStyle name="Comma [0]" xfId="94"/>
    <cellStyle name="Tusental 10" xfId="95"/>
    <cellStyle name="Tusental 11" xfId="96"/>
    <cellStyle name="Tusental 12" xfId="97"/>
    <cellStyle name="Tusental 13" xfId="98"/>
    <cellStyle name="Tusental 14" xfId="99"/>
    <cellStyle name="Tusental 15" xfId="100"/>
    <cellStyle name="Tusental 16" xfId="101"/>
    <cellStyle name="Tusental 17" xfId="102"/>
    <cellStyle name="Tusental 18" xfId="103"/>
    <cellStyle name="Tusental 19" xfId="104"/>
    <cellStyle name="Tusental 2" xfId="105"/>
    <cellStyle name="Tusental 2 2" xfId="106"/>
    <cellStyle name="Tusental 2 3" xfId="107"/>
    <cellStyle name="Tusental 2 3 2" xfId="108"/>
    <cellStyle name="Tusental 2 3 3" xfId="109"/>
    <cellStyle name="Tusental 20" xfId="110"/>
    <cellStyle name="Tusental 21" xfId="111"/>
    <cellStyle name="Tusental 22" xfId="112"/>
    <cellStyle name="Tusental 23" xfId="113"/>
    <cellStyle name="Tusental 24" xfId="114"/>
    <cellStyle name="Tusental 25" xfId="115"/>
    <cellStyle name="Tusental 26" xfId="116"/>
    <cellStyle name="Tusental 27" xfId="117"/>
    <cellStyle name="Tusental 28" xfId="118"/>
    <cellStyle name="Tusental 29" xfId="119"/>
    <cellStyle name="Tusental 3" xfId="120"/>
    <cellStyle name="Tusental 3 2" xfId="121"/>
    <cellStyle name="Tusental 3 2 2" xfId="122"/>
    <cellStyle name="Tusental 3 2 3" xfId="123"/>
    <cellStyle name="Tusental 3 3" xfId="124"/>
    <cellStyle name="Tusental 3 4" xfId="125"/>
    <cellStyle name="Tusental 4" xfId="126"/>
    <cellStyle name="Tusental 4 2" xfId="127"/>
    <cellStyle name="Tusental 5" xfId="128"/>
    <cellStyle name="Tusental 6" xfId="129"/>
    <cellStyle name="Tusental 7" xfId="130"/>
    <cellStyle name="Tusental 8" xfId="131"/>
    <cellStyle name="Tusental 9" xfId="132"/>
    <cellStyle name="Utdata" xfId="133"/>
    <cellStyle name="Currency" xfId="134"/>
    <cellStyle name="Valuta (0)_083" xfId="135"/>
    <cellStyle name="Currency [0]" xfId="136"/>
    <cellStyle name="Valuta 10" xfId="137"/>
    <cellStyle name="Valuta 11" xfId="138"/>
    <cellStyle name="Valuta 12" xfId="139"/>
    <cellStyle name="Valuta 13" xfId="140"/>
    <cellStyle name="Valuta 14" xfId="141"/>
    <cellStyle name="Valuta 15" xfId="142"/>
    <cellStyle name="Valuta 16" xfId="143"/>
    <cellStyle name="Valuta 17" xfId="144"/>
    <cellStyle name="Valuta 18" xfId="145"/>
    <cellStyle name="Valuta 19" xfId="146"/>
    <cellStyle name="Valuta 2" xfId="147"/>
    <cellStyle name="Valuta 3" xfId="148"/>
    <cellStyle name="Valuta 4" xfId="149"/>
    <cellStyle name="Valuta 5" xfId="150"/>
    <cellStyle name="Valuta 6" xfId="151"/>
    <cellStyle name="Valuta 7" xfId="152"/>
    <cellStyle name="Valuta 8" xfId="153"/>
    <cellStyle name="Valuta 9" xfId="154"/>
    <cellStyle name="Varningstext"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skolverket.se/2.3894/publicerat/2.5006?_xurl_=http%3A%2F%2Fwww4.skolverket.se%3A8080%2Fwtpub%2Fws%2Fskolbok%2Fwpubext%2Ftrycksak%2FRecord%3Fk%3D2695"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b.se/sv_/Hitta-statistik/Statistik-efter-amne/Arbetsmarknad/Arbetskraftsundersokningar/Arbetskraftsundersokningarna-AKU/"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zoomScalePageLayoutView="0" workbookViewId="0" topLeftCell="A1">
      <selection activeCell="A1" sqref="A1"/>
    </sheetView>
  </sheetViews>
  <sheetFormatPr defaultColWidth="9.140625" defaultRowHeight="15"/>
  <cols>
    <col min="1" max="1" width="10.7109375" style="494" customWidth="1"/>
    <col min="2" max="2" width="82.28125" style="290" customWidth="1"/>
    <col min="3" max="3" width="18.421875" style="290" customWidth="1"/>
    <col min="4" max="4" width="11.57421875" style="290" bestFit="1" customWidth="1"/>
  </cols>
  <sheetData>
    <row r="1" spans="1:4" ht="15">
      <c r="A1" s="477" t="s">
        <v>302</v>
      </c>
      <c r="B1" s="478" t="s">
        <v>93</v>
      </c>
      <c r="C1" s="479" t="s">
        <v>485</v>
      </c>
      <c r="D1" s="479" t="s">
        <v>494</v>
      </c>
    </row>
    <row r="2" spans="1:2" ht="20.25" customHeight="1">
      <c r="A2" s="480"/>
      <c r="B2" s="481" t="s">
        <v>420</v>
      </c>
    </row>
    <row r="3" spans="1:3" ht="15">
      <c r="A3" s="482" t="s">
        <v>226</v>
      </c>
      <c r="B3" s="483" t="s">
        <v>520</v>
      </c>
      <c r="C3" s="484">
        <v>41073</v>
      </c>
    </row>
    <row r="4" spans="1:3" ht="15">
      <c r="A4" s="485" t="s">
        <v>227</v>
      </c>
      <c r="B4" s="483" t="s">
        <v>424</v>
      </c>
      <c r="C4" s="484">
        <v>41073</v>
      </c>
    </row>
    <row r="5" spans="1:4" s="282" customFormat="1" ht="15">
      <c r="A5" s="485" t="s">
        <v>413</v>
      </c>
      <c r="B5" s="486" t="s">
        <v>522</v>
      </c>
      <c r="C5" s="484">
        <v>41073</v>
      </c>
      <c r="D5" s="290"/>
    </row>
    <row r="6" spans="1:3" ht="15">
      <c r="A6" s="485" t="s">
        <v>228</v>
      </c>
      <c r="B6" s="486" t="s">
        <v>425</v>
      </c>
      <c r="C6" s="484">
        <v>41254</v>
      </c>
    </row>
    <row r="7" spans="1:3" ht="15">
      <c r="A7" s="482" t="s">
        <v>229</v>
      </c>
      <c r="B7" s="487" t="s">
        <v>423</v>
      </c>
      <c r="C7" s="484">
        <v>41073</v>
      </c>
    </row>
    <row r="8" spans="1:3" ht="15">
      <c r="A8" s="482" t="s">
        <v>230</v>
      </c>
      <c r="B8" s="486" t="s">
        <v>426</v>
      </c>
      <c r="C8" s="484">
        <v>41612</v>
      </c>
    </row>
    <row r="9" spans="1:3" ht="15">
      <c r="A9" s="485" t="s">
        <v>231</v>
      </c>
      <c r="B9" s="486" t="s">
        <v>427</v>
      </c>
      <c r="C9" s="484">
        <v>41254</v>
      </c>
    </row>
    <row r="10" spans="1:3" ht="15">
      <c r="A10" s="485" t="s">
        <v>232</v>
      </c>
      <c r="B10" s="486" t="s">
        <v>428</v>
      </c>
      <c r="C10" s="484">
        <v>41254</v>
      </c>
    </row>
    <row r="11" spans="1:2" ht="20.25" customHeight="1">
      <c r="A11" s="485"/>
      <c r="B11" s="488" t="s">
        <v>202</v>
      </c>
    </row>
    <row r="12" spans="1:4" ht="15">
      <c r="A12" s="482" t="s">
        <v>233</v>
      </c>
      <c r="B12" s="487" t="s">
        <v>429</v>
      </c>
      <c r="C12" s="484">
        <v>41612</v>
      </c>
      <c r="D12" s="484"/>
    </row>
    <row r="13" spans="1:4" ht="15">
      <c r="A13" s="482" t="s">
        <v>225</v>
      </c>
      <c r="B13" s="489" t="s">
        <v>430</v>
      </c>
      <c r="C13" s="484">
        <v>41612</v>
      </c>
      <c r="D13" s="484"/>
    </row>
    <row r="14" spans="1:4" ht="15">
      <c r="A14" s="482" t="s">
        <v>234</v>
      </c>
      <c r="B14" s="490" t="s">
        <v>431</v>
      </c>
      <c r="C14" s="484">
        <v>41612</v>
      </c>
      <c r="D14" s="484"/>
    </row>
    <row r="15" spans="1:4" ht="15">
      <c r="A15" s="482" t="s">
        <v>235</v>
      </c>
      <c r="B15" s="491" t="s">
        <v>421</v>
      </c>
      <c r="C15" s="484">
        <v>41612</v>
      </c>
      <c r="D15" s="484"/>
    </row>
    <row r="16" spans="1:4" ht="15">
      <c r="A16" s="482" t="s">
        <v>236</v>
      </c>
      <c r="B16" s="487" t="s">
        <v>432</v>
      </c>
      <c r="C16" s="484">
        <v>41612</v>
      </c>
      <c r="D16" s="484"/>
    </row>
    <row r="17" spans="1:3" ht="15">
      <c r="A17" s="482" t="s">
        <v>237</v>
      </c>
      <c r="B17" s="486" t="s">
        <v>433</v>
      </c>
      <c r="C17" s="484">
        <v>41073</v>
      </c>
    </row>
    <row r="18" spans="1:3" ht="15">
      <c r="A18" s="482" t="s">
        <v>238</v>
      </c>
      <c r="B18" s="486" t="s">
        <v>434</v>
      </c>
      <c r="C18" s="484">
        <v>41073</v>
      </c>
    </row>
    <row r="19" spans="1:3" ht="15">
      <c r="A19" s="482" t="s">
        <v>239</v>
      </c>
      <c r="B19" s="486" t="s">
        <v>435</v>
      </c>
      <c r="C19" s="484">
        <v>41073</v>
      </c>
    </row>
    <row r="20" spans="1:4" ht="15">
      <c r="A20" s="482" t="s">
        <v>240</v>
      </c>
      <c r="B20" s="487" t="s">
        <v>436</v>
      </c>
      <c r="C20" s="484">
        <v>41612</v>
      </c>
      <c r="D20" s="484"/>
    </row>
    <row r="21" spans="1:4" ht="15">
      <c r="A21" s="482" t="s">
        <v>241</v>
      </c>
      <c r="B21" s="487" t="s">
        <v>437</v>
      </c>
      <c r="C21" s="484">
        <v>41612</v>
      </c>
      <c r="D21" s="484"/>
    </row>
    <row r="22" spans="1:4" ht="15">
      <c r="A22" s="482" t="s">
        <v>242</v>
      </c>
      <c r="B22" s="487" t="s">
        <v>438</v>
      </c>
      <c r="C22" s="484">
        <v>41612</v>
      </c>
      <c r="D22" s="484"/>
    </row>
    <row r="23" spans="1:4" ht="15">
      <c r="A23" s="482" t="s">
        <v>243</v>
      </c>
      <c r="B23" s="487" t="s">
        <v>439</v>
      </c>
      <c r="C23" s="484">
        <v>41612</v>
      </c>
      <c r="D23" s="484"/>
    </row>
    <row r="24" spans="1:4" ht="29.25">
      <c r="A24" s="482" t="s">
        <v>244</v>
      </c>
      <c r="B24" s="487" t="s">
        <v>440</v>
      </c>
      <c r="C24" s="484">
        <v>41612</v>
      </c>
      <c r="D24" s="484"/>
    </row>
    <row r="25" spans="1:4" ht="30" customHeight="1">
      <c r="A25" s="482" t="s">
        <v>245</v>
      </c>
      <c r="B25" s="483" t="s">
        <v>441</v>
      </c>
      <c r="C25" s="484">
        <v>41612</v>
      </c>
      <c r="D25" s="484"/>
    </row>
    <row r="26" spans="1:4" ht="15">
      <c r="A26" s="482" t="s">
        <v>246</v>
      </c>
      <c r="B26" s="487" t="s">
        <v>422</v>
      </c>
      <c r="C26" s="484">
        <v>41612</v>
      </c>
      <c r="D26" s="484"/>
    </row>
    <row r="27" spans="1:4" ht="15">
      <c r="A27" s="482" t="s">
        <v>247</v>
      </c>
      <c r="B27" s="486" t="s">
        <v>442</v>
      </c>
      <c r="C27" s="484">
        <v>41612</v>
      </c>
      <c r="D27" s="484"/>
    </row>
    <row r="28" spans="1:4" ht="15">
      <c r="A28" s="482" t="s">
        <v>248</v>
      </c>
      <c r="B28" s="505" t="s">
        <v>443</v>
      </c>
      <c r="C28" s="484">
        <v>41612</v>
      </c>
      <c r="D28" s="484"/>
    </row>
    <row r="29" spans="1:4" ht="29.25">
      <c r="A29" s="482" t="s">
        <v>249</v>
      </c>
      <c r="B29" s="483" t="s">
        <v>444</v>
      </c>
      <c r="C29" s="484">
        <v>41612</v>
      </c>
      <c r="D29" s="484"/>
    </row>
    <row r="30" spans="1:4" ht="15">
      <c r="A30" s="482" t="s">
        <v>250</v>
      </c>
      <c r="B30" s="486" t="s">
        <v>445</v>
      </c>
      <c r="C30" s="484">
        <v>41612</v>
      </c>
      <c r="D30" s="484"/>
    </row>
    <row r="31" spans="1:4" ht="15">
      <c r="A31" s="482" t="s">
        <v>251</v>
      </c>
      <c r="B31" s="487" t="s">
        <v>446</v>
      </c>
      <c r="C31" s="484">
        <v>41612</v>
      </c>
      <c r="D31" s="484"/>
    </row>
    <row r="32" spans="1:2" ht="24" customHeight="1">
      <c r="A32" s="485"/>
      <c r="B32" s="488" t="s">
        <v>203</v>
      </c>
    </row>
    <row r="33" spans="1:3" ht="15">
      <c r="A33" s="485" t="s">
        <v>252</v>
      </c>
      <c r="B33" s="486" t="s">
        <v>447</v>
      </c>
      <c r="C33" s="484">
        <v>41254</v>
      </c>
    </row>
    <row r="34" spans="1:3" ht="15">
      <c r="A34" s="485" t="s">
        <v>253</v>
      </c>
      <c r="B34" s="487" t="s">
        <v>448</v>
      </c>
      <c r="C34" s="484">
        <v>41073</v>
      </c>
    </row>
    <row r="35" spans="1:4" ht="15">
      <c r="A35" s="485" t="s">
        <v>254</v>
      </c>
      <c r="B35" s="492" t="s">
        <v>449</v>
      </c>
      <c r="C35" s="484">
        <v>41073</v>
      </c>
      <c r="D35" s="484">
        <v>41155</v>
      </c>
    </row>
    <row r="36" spans="1:4" ht="29.25">
      <c r="A36" s="485" t="s">
        <v>255</v>
      </c>
      <c r="B36" s="490" t="s">
        <v>450</v>
      </c>
      <c r="C36" s="484">
        <v>41073</v>
      </c>
      <c r="D36" s="484">
        <v>41407</v>
      </c>
    </row>
    <row r="37" spans="1:3" ht="15">
      <c r="A37" s="485" t="s">
        <v>256</v>
      </c>
      <c r="B37" s="487" t="s">
        <v>451</v>
      </c>
      <c r="C37" s="484">
        <v>41073</v>
      </c>
    </row>
    <row r="38" spans="1:3" ht="15">
      <c r="A38" s="485" t="s">
        <v>257</v>
      </c>
      <c r="B38" s="487" t="s">
        <v>452</v>
      </c>
      <c r="C38" s="484">
        <v>40961</v>
      </c>
    </row>
    <row r="39" spans="1:2" ht="23.25" customHeight="1">
      <c r="A39" s="485"/>
      <c r="B39" s="488" t="s">
        <v>204</v>
      </c>
    </row>
    <row r="40" spans="1:4" ht="15">
      <c r="A40" s="493" t="s">
        <v>258</v>
      </c>
      <c r="B40" s="487" t="s">
        <v>453</v>
      </c>
      <c r="C40" s="484">
        <v>41073</v>
      </c>
      <c r="D40" s="484"/>
    </row>
    <row r="41" spans="1:3" ht="15">
      <c r="A41" s="493" t="s">
        <v>259</v>
      </c>
      <c r="B41" s="487" t="s">
        <v>454</v>
      </c>
      <c r="C41" s="484">
        <v>41073</v>
      </c>
    </row>
    <row r="42" spans="1:3" ht="15">
      <c r="A42" s="493" t="s">
        <v>260</v>
      </c>
      <c r="B42" s="487" t="s">
        <v>455</v>
      </c>
      <c r="C42" s="484">
        <v>41612</v>
      </c>
    </row>
    <row r="43" spans="1:2" ht="20.25" customHeight="1">
      <c r="A43" s="493"/>
      <c r="B43" s="488" t="s">
        <v>205</v>
      </c>
    </row>
    <row r="44" spans="1:3" ht="15">
      <c r="A44" s="493" t="s">
        <v>261</v>
      </c>
      <c r="B44" s="490" t="s">
        <v>456</v>
      </c>
      <c r="C44" s="484">
        <v>41073</v>
      </c>
    </row>
    <row r="45" spans="1:3" ht="15">
      <c r="A45" s="493" t="s">
        <v>262</v>
      </c>
      <c r="B45" s="491" t="s">
        <v>457</v>
      </c>
      <c r="C45" s="484">
        <v>40961</v>
      </c>
    </row>
    <row r="46" ht="15">
      <c r="B46" s="495"/>
    </row>
  </sheetData>
  <sheetProtection/>
  <hyperlinks>
    <hyperlink ref="B15" location="'2.11 Sysselsättningsgrad '!A1" display="Sysselsättningsgrad för personer i åldern 20-64 år efter ålder "/>
    <hyperlink ref="B16" location="'2.12 Anställda_ankn.grad '!A1" display="Anställda 20-64 år efter sektor och anknytningsgrad till arbetsmarknaden "/>
    <hyperlink ref="B22" location="'2.18 Anknytningsgrad_ålder '!A1" display="Sysselsatta 20-64 år efter ålder och anknytningsgrad till arbetsmarknaden "/>
    <hyperlink ref="B23" location="'2.19 Tidsbegränsat anställd '!A1" display="Tidsbegränsat anställda i åldern 20-64 år efter typ av anställning "/>
    <hyperlink ref="B26" location="'2.22 Heltid_delid '!A1" display="Sysselsatta 20-64 år efter ålder och vanligen arbetat tid som helid och deltid"/>
    <hyperlink ref="B28" location="'2.24 Arbetslösa '!A1" display="Arbetslösa 20-64 år efter utbildningsnivå och tid i arbetslöshet"/>
    <hyperlink ref="B12" location="'2.8 Bef arbetskraften '!A1" display="Befolkningen 20-64 år i och utanför arbetskraften"/>
    <hyperlink ref="B40" location="'2.34 Sjukfrånvarande '!A1" display="Pågående sjukpenningfall i december åren 1974-2010"/>
    <hyperlink ref="B41" location="'2.35 Sjuk- och aktivitetsers '!A1" display="Personer med sjuk- och aktivitetsersättning efter ålder december 2010"/>
    <hyperlink ref="B45" location="'2.38 Nystartade företag '!A1" display="Nystartade företag efter näringsgren och ledningens sammansättning 2009"/>
    <hyperlink ref="B31" location="'2.27 Ej i arb.kraften '!A1" display="Personer 20-64 år som inte tillhör arbetskraften efter huvudsaklig verksamhet "/>
    <hyperlink ref="B7" location="'2.4  Vård av barn'!A1" display="Ersatta dagar för vård av barn 1974-"/>
    <hyperlink ref="B14" location="'2.10 Rel.arb.tal_födelseregion'!A1" display="Befolkningen och relativa arbetskraftstal efter ålder (25-64 år) och födelseregion 2010"/>
    <hyperlink ref="B20" location="'2.16 Vanligen arbetad tid '!A1" display="Sysselsatta 20-64 år efter ålder och  vanligen arbetad tid "/>
    <hyperlink ref="B21" location="'2.17  Sysselsatt_genomsn ar'!A1" display="Sysselsatta 20-64 år efter ålder och genomsnittlig vanligen arbetad tid "/>
    <hyperlink ref="B24" location="'2.20 Ankn.grad_barns ålder '!A1" display="Sysselsatta föräldrar 20-64 år med hemmavarande barn efter yngsta barnets ålder och anknytning till arbetsmarknaden "/>
    <hyperlink ref="B25" location="'2.21 Arb.tidens längd_barn '!A1" display="'2.21 Arb.tidens längd_barn '!A1"/>
    <hyperlink ref="B34" location="'2.29 Behöriga till gymnasiesk'!A1" display="Elever som är behöriga till gymnasieskolan efter svensk och utländsk bakgrund 2009/10"/>
    <hyperlink ref="B36" location="'2.31 Fullfölj gymn bakgr'!A1" display="Elever som började gymnasieskolan hösten 2006 och som fullföljt utbildningen inom 4 år efter svensk och utländsk bakgrund"/>
    <hyperlink ref="B37" location="'2.32 Avgångna_gymnasiet'!A1" display="Avgångna från gymnasieskolan efter program 2009/10"/>
    <hyperlink ref="B38" location="'2.33 Examinerade_inriktn'!A1" display="Examinerade på grundnivå och avancerad nivå i högskolan efter inriktning 2009/10"/>
    <hyperlink ref="B42" location="'2.36 Sjukfrånvarande hel_de '!A1" display="Frånvarande p.g.a. sjukdom hela eller del av referensveckan efter ålder "/>
    <hyperlink ref="B44" location="'2.37 Företagare_näringsgren'!A1" display="Företagare 20 år och äldre efter näringsgren och ålder 2009"/>
    <hyperlink ref="B3" location="'2.1 Ind_disp_inkomst'!A1" display="Från löne- och näringsinkomst till individuell disponibel inkomst för personer i åldern 20-64 år 2009"/>
    <hyperlink ref="B4" location="'2.2 Disp. inkomst_hushållstyp'!A1" display="Disponibel inkomst per konsumtionsenhet flr hushåll 20-64 år efter hushållstyp 2009"/>
    <hyperlink ref="B6" location="'2.3 Ek.bistånd'!A1" display="Ekonomiskt bistånd efter hushållstyp 2010"/>
    <hyperlink ref="B8" location="'2.5 Föräldraledighet '!A1" display="Frånvarande hela veckan p.g.a. föräldraledighet efter frånvarotid och utbildningsnivå "/>
    <hyperlink ref="B9" location="'2.6 Kvinnors lön i % av mäns'!A1" display="Kvinnors lön som andel (%) av mäns lön efter sektor före och efter standardvägning 1994-2010"/>
    <hyperlink ref="B10" location="'2.7 Lönespridning'!A1" display="Lönespridning efter sektor och totalt 2010"/>
    <hyperlink ref="B13" location="'2.9 Relativa arbkraftstal_åld'!A1" display="Relativa arbetskraftstal efter ålder 1970-2010"/>
    <hyperlink ref="B17" location="'2.13. De 30 största yrkena'!A1" display="De 30 största yrkena 2009"/>
    <hyperlink ref="B18" location="'2.14 Könsdominans'!A1" display="Grad av könsdominans på arbetsmarknaden 2009"/>
    <hyperlink ref="B19" location="'2.15 Segregeringsindex'!A1" display="Segregeringsindex efter ålder 2009"/>
    <hyperlink ref="B27" location="'2.23 Orsak till deltid '!A1" display="Orsak till deltidsarbete för personer i åldern 20-64 år "/>
    <hyperlink ref="B29" location="'2.25 Undersysselsatta '!A1" display="Undersysselsatta deltidsanställda 20-64 år efter utbildningsnivå och tid som undersysselsatt "/>
    <hyperlink ref="B30" location="'2.26 Undersysselsatt_ålder '!A1" display="Undersysselsatta deltidsanställda 20-64 år efter ålder "/>
    <hyperlink ref="B33" location="'2.28 Befolkningens utbildn'!A1" display="Befolkningen efter ålder, födelseregion och utbildningsnivå 2010"/>
    <hyperlink ref="B35" location="'2.30 Könsdominans i gymnasiet'!A1" display="Grad av könsdominans i gymnasieskolan 2009/10"/>
    <hyperlink ref="B5" location="'2.2 b Ind_disp_inkom_hushåll'!A1" display="Individuell disponibel inkomst efter hushållstyp och antal barn 2010"/>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B3" sqref="B3"/>
    </sheetView>
  </sheetViews>
  <sheetFormatPr defaultColWidth="9.140625" defaultRowHeight="15"/>
  <cols>
    <col min="1" max="1" width="26.28125" style="131" customWidth="1"/>
    <col min="2" max="3" width="8.7109375" style="131" customWidth="1"/>
    <col min="4" max="4" width="1.28515625" style="132" customWidth="1"/>
    <col min="5" max="6" width="8.140625" style="131" customWidth="1"/>
    <col min="7" max="7" width="9.140625" style="131" customWidth="1"/>
    <col min="8" max="8" width="13.57421875" style="131" customWidth="1"/>
    <col min="9" max="16384" width="9.140625" style="131" customWidth="1"/>
  </cols>
  <sheetData>
    <row r="1" spans="1:15" ht="12.75">
      <c r="A1" s="107" t="s">
        <v>215</v>
      </c>
      <c r="H1" s="246"/>
      <c r="I1" s="246"/>
      <c r="J1" s="246"/>
      <c r="K1" s="246"/>
      <c r="L1" s="246"/>
      <c r="M1" s="246"/>
      <c r="N1" s="246"/>
      <c r="O1" s="246"/>
    </row>
    <row r="2" spans="1:15" ht="15">
      <c r="A2" s="496" t="s">
        <v>358</v>
      </c>
      <c r="H2" s="283"/>
      <c r="I2" s="283"/>
      <c r="J2" s="283"/>
      <c r="K2" s="283"/>
      <c r="L2" s="283"/>
      <c r="M2" s="283"/>
      <c r="N2" s="283"/>
      <c r="O2" s="246"/>
    </row>
    <row r="3" spans="1:15" ht="15">
      <c r="A3" s="497" t="s">
        <v>489</v>
      </c>
      <c r="H3" s="283"/>
      <c r="I3" s="283"/>
      <c r="J3" s="283"/>
      <c r="K3" s="283"/>
      <c r="L3" s="283"/>
      <c r="M3" s="283"/>
      <c r="N3" s="283"/>
      <c r="O3" s="246"/>
    </row>
    <row r="4" spans="1:15" ht="15">
      <c r="A4" s="498"/>
      <c r="B4" s="134"/>
      <c r="C4" s="134"/>
      <c r="D4" s="135"/>
      <c r="E4" s="134"/>
      <c r="F4" s="134"/>
      <c r="G4" s="134"/>
      <c r="H4" s="283"/>
      <c r="I4" s="283"/>
      <c r="J4" s="283"/>
      <c r="K4" s="283"/>
      <c r="L4" s="283"/>
      <c r="M4" s="283"/>
      <c r="N4" s="283"/>
      <c r="O4" s="246"/>
    </row>
    <row r="5" spans="1:15" ht="15">
      <c r="A5" s="537"/>
      <c r="B5" s="539" t="s">
        <v>484</v>
      </c>
      <c r="C5" s="539"/>
      <c r="D5" s="141"/>
      <c r="E5" s="539" t="s">
        <v>13</v>
      </c>
      <c r="F5" s="539"/>
      <c r="G5" s="134"/>
      <c r="H5" s="247"/>
      <c r="I5" s="247"/>
      <c r="J5" s="247"/>
      <c r="K5" s="247"/>
      <c r="L5" s="283"/>
      <c r="M5" s="283"/>
      <c r="N5" s="283"/>
      <c r="O5" s="246"/>
    </row>
    <row r="6" spans="1:15" ht="15">
      <c r="A6" s="538"/>
      <c r="B6" s="142" t="s">
        <v>1</v>
      </c>
      <c r="C6" s="142" t="s">
        <v>2</v>
      </c>
      <c r="D6" s="143"/>
      <c r="E6" s="142" t="s">
        <v>1</v>
      </c>
      <c r="F6" s="142" t="s">
        <v>2</v>
      </c>
      <c r="G6" s="134"/>
      <c r="H6" s="251"/>
      <c r="I6" s="251"/>
      <c r="J6" s="251"/>
      <c r="K6" s="251"/>
      <c r="L6" s="272"/>
      <c r="M6" s="272"/>
      <c r="N6" s="272"/>
      <c r="O6" s="251"/>
    </row>
    <row r="7" spans="1:15" ht="15">
      <c r="A7" s="144" t="s">
        <v>148</v>
      </c>
      <c r="B7" s="391">
        <v>2712.4</v>
      </c>
      <c r="C7" s="391">
        <v>2795.9</v>
      </c>
      <c r="D7" s="278"/>
      <c r="E7" s="278">
        <v>100</v>
      </c>
      <c r="F7" s="278">
        <v>100</v>
      </c>
      <c r="G7" s="134"/>
      <c r="H7" s="133"/>
      <c r="I7" s="133"/>
      <c r="J7" s="248"/>
      <c r="K7" s="248"/>
      <c r="L7" s="272"/>
      <c r="M7" s="252"/>
      <c r="N7" s="272"/>
      <c r="O7" s="251"/>
    </row>
    <row r="8" spans="1:15" ht="15">
      <c r="A8" s="144" t="s">
        <v>147</v>
      </c>
      <c r="B8" s="391">
        <v>2223.9</v>
      </c>
      <c r="C8" s="391">
        <v>2469.8</v>
      </c>
      <c r="D8" s="278"/>
      <c r="E8" s="391">
        <v>82</v>
      </c>
      <c r="F8" s="391">
        <v>88.3</v>
      </c>
      <c r="G8" s="134"/>
      <c r="H8" s="133"/>
      <c r="I8" s="133"/>
      <c r="J8" s="248"/>
      <c r="K8" s="248"/>
      <c r="L8" s="272"/>
      <c r="M8" s="251"/>
      <c r="N8" s="272"/>
      <c r="O8" s="251"/>
    </row>
    <row r="9" spans="1:15" ht="15">
      <c r="A9" s="144" t="s">
        <v>156</v>
      </c>
      <c r="B9" s="391">
        <v>2075.5</v>
      </c>
      <c r="C9" s="391">
        <v>2296.1</v>
      </c>
      <c r="D9" s="278"/>
      <c r="E9" s="391">
        <v>76.5</v>
      </c>
      <c r="F9" s="391">
        <v>82.1</v>
      </c>
      <c r="G9" s="134"/>
      <c r="H9" s="133"/>
      <c r="I9" s="133"/>
      <c r="J9" s="248"/>
      <c r="K9" s="248"/>
      <c r="L9" s="272"/>
      <c r="M9" s="251"/>
      <c r="N9" s="272"/>
      <c r="O9" s="251"/>
    </row>
    <row r="10" spans="1:15" ht="15">
      <c r="A10" s="144" t="s">
        <v>490</v>
      </c>
      <c r="B10" s="391">
        <v>148.4</v>
      </c>
      <c r="C10" s="391">
        <v>173.7</v>
      </c>
      <c r="D10" s="278"/>
      <c r="E10" s="391">
        <v>6.7</v>
      </c>
      <c r="F10" s="391">
        <v>7</v>
      </c>
      <c r="G10" s="134"/>
      <c r="H10" s="133"/>
      <c r="I10" s="133"/>
      <c r="J10" s="248"/>
      <c r="K10" s="248"/>
      <c r="L10" s="272"/>
      <c r="M10" s="251"/>
      <c r="N10" s="272"/>
      <c r="O10" s="251"/>
    </row>
    <row r="11" spans="1:15" ht="15">
      <c r="A11" s="145" t="s">
        <v>491</v>
      </c>
      <c r="B11" s="391">
        <v>37.5</v>
      </c>
      <c r="C11" s="391">
        <v>44.3</v>
      </c>
      <c r="D11" s="278"/>
      <c r="E11" s="391">
        <v>1.7</v>
      </c>
      <c r="F11" s="391">
        <v>1.8</v>
      </c>
      <c r="G11" s="134"/>
      <c r="H11" s="133"/>
      <c r="I11" s="133"/>
      <c r="J11" s="248"/>
      <c r="K11" s="248"/>
      <c r="L11" s="272"/>
      <c r="M11" s="251"/>
      <c r="N11" s="272"/>
      <c r="O11" s="251"/>
    </row>
    <row r="12" spans="1:15" ht="24.75" customHeight="1">
      <c r="A12" s="145" t="s">
        <v>272</v>
      </c>
      <c r="B12" s="344"/>
      <c r="C12" s="344"/>
      <c r="D12" s="278"/>
      <c r="E12" s="278"/>
      <c r="F12" s="278"/>
      <c r="G12" s="134"/>
      <c r="H12" s="133"/>
      <c r="I12" s="133"/>
      <c r="J12" s="248"/>
      <c r="K12" s="248"/>
      <c r="L12" s="272"/>
      <c r="M12" s="272"/>
      <c r="N12" s="272"/>
      <c r="O12" s="251"/>
    </row>
    <row r="13" spans="1:15" ht="15" customHeight="1">
      <c r="A13" s="146" t="s">
        <v>463</v>
      </c>
      <c r="B13" s="391">
        <v>1403</v>
      </c>
      <c r="C13" s="391">
        <v>2051.7</v>
      </c>
      <c r="D13" s="278"/>
      <c r="E13" s="391">
        <v>51.7</v>
      </c>
      <c r="F13" s="391">
        <v>73.4</v>
      </c>
      <c r="G13" s="134"/>
      <c r="H13" s="133"/>
      <c r="I13" s="133"/>
      <c r="J13" s="248"/>
      <c r="K13" s="248"/>
      <c r="L13" s="272"/>
      <c r="M13" s="253"/>
      <c r="N13" s="272"/>
      <c r="O13" s="251"/>
    </row>
    <row r="14" spans="1:15" ht="15">
      <c r="A14" s="146" t="s">
        <v>270</v>
      </c>
      <c r="B14" s="391">
        <v>563.6</v>
      </c>
      <c r="C14" s="391">
        <v>175.4</v>
      </c>
      <c r="D14" s="278"/>
      <c r="E14" s="391">
        <v>20.8</v>
      </c>
      <c r="F14" s="391">
        <v>6.3</v>
      </c>
      <c r="G14" s="134"/>
      <c r="H14" s="133"/>
      <c r="I14" s="133"/>
      <c r="J14" s="248"/>
      <c r="K14" s="248"/>
      <c r="L14" s="272"/>
      <c r="M14" s="245"/>
      <c r="N14" s="272"/>
      <c r="O14" s="251"/>
    </row>
    <row r="15" spans="1:15" ht="15">
      <c r="A15" s="146" t="s">
        <v>271</v>
      </c>
      <c r="B15" s="391">
        <v>105.3</v>
      </c>
      <c r="C15" s="391">
        <v>65.6</v>
      </c>
      <c r="D15" s="278"/>
      <c r="E15" s="391">
        <v>3.9</v>
      </c>
      <c r="F15" s="391">
        <v>2.3</v>
      </c>
      <c r="G15" s="134"/>
      <c r="H15" s="133"/>
      <c r="I15" s="133"/>
      <c r="J15" s="248"/>
      <c r="K15" s="248"/>
      <c r="L15" s="272"/>
      <c r="M15" s="245"/>
      <c r="N15" s="272"/>
      <c r="O15" s="251"/>
    </row>
    <row r="16" spans="1:15" ht="18.75" customHeight="1">
      <c r="A16" s="144" t="s">
        <v>157</v>
      </c>
      <c r="B16" s="391">
        <v>1721.1</v>
      </c>
      <c r="C16" s="391">
        <v>2007</v>
      </c>
      <c r="D16" s="278"/>
      <c r="E16" s="391">
        <v>63.5</v>
      </c>
      <c r="F16" s="391">
        <v>71.8</v>
      </c>
      <c r="G16" s="134"/>
      <c r="H16" s="133"/>
      <c r="I16" s="133"/>
      <c r="J16" s="248"/>
      <c r="K16" s="248"/>
      <c r="L16" s="272"/>
      <c r="M16" s="251"/>
      <c r="N16" s="272"/>
      <c r="O16" s="251"/>
    </row>
    <row r="17" spans="1:15" ht="22.5" customHeight="1">
      <c r="A17" s="144" t="s">
        <v>158</v>
      </c>
      <c r="B17" s="391">
        <v>361.3</v>
      </c>
      <c r="C17" s="391">
        <v>297</v>
      </c>
      <c r="D17" s="278"/>
      <c r="E17" s="391">
        <v>13.3</v>
      </c>
      <c r="F17" s="391">
        <v>10.6</v>
      </c>
      <c r="G17" s="134"/>
      <c r="H17" s="133"/>
      <c r="I17" s="133"/>
      <c r="J17" s="248"/>
      <c r="K17" s="248"/>
      <c r="L17" s="272"/>
      <c r="M17" s="245"/>
      <c r="N17" s="272"/>
      <c r="O17" s="251"/>
    </row>
    <row r="18" spans="1:15" ht="15">
      <c r="A18" s="146" t="s">
        <v>159</v>
      </c>
      <c r="B18" s="344"/>
      <c r="C18" s="344"/>
      <c r="D18" s="278"/>
      <c r="E18" s="278"/>
      <c r="F18" s="278"/>
      <c r="G18" s="134"/>
      <c r="H18" s="133"/>
      <c r="I18" s="133"/>
      <c r="J18" s="248"/>
      <c r="K18" s="248"/>
      <c r="L18" s="272"/>
      <c r="M18" s="251"/>
      <c r="N18" s="272"/>
      <c r="O18" s="251"/>
    </row>
    <row r="19" spans="1:15" ht="15">
      <c r="A19" s="146" t="s">
        <v>63</v>
      </c>
      <c r="B19" s="391">
        <v>56.2</v>
      </c>
      <c r="C19" s="391">
        <v>36.2</v>
      </c>
      <c r="D19" s="278"/>
      <c r="E19" s="391">
        <v>2.1</v>
      </c>
      <c r="F19" s="391">
        <v>1.3</v>
      </c>
      <c r="G19" s="134"/>
      <c r="H19" s="133"/>
      <c r="I19" s="133"/>
      <c r="J19" s="248"/>
      <c r="K19" s="248"/>
      <c r="L19" s="272"/>
      <c r="M19" s="251"/>
      <c r="N19" s="272"/>
      <c r="O19" s="251"/>
    </row>
    <row r="20" spans="1:15" ht="15">
      <c r="A20" s="146" t="s">
        <v>273</v>
      </c>
      <c r="B20" s="391">
        <v>180.5</v>
      </c>
      <c r="C20" s="391">
        <v>193.5</v>
      </c>
      <c r="D20" s="278"/>
      <c r="E20" s="391">
        <v>6.7</v>
      </c>
      <c r="F20" s="391">
        <v>6.9</v>
      </c>
      <c r="G20" s="134"/>
      <c r="H20" s="133"/>
      <c r="I20" s="133"/>
      <c r="J20" s="248"/>
      <c r="K20" s="248"/>
      <c r="L20" s="272"/>
      <c r="M20" s="251"/>
      <c r="N20" s="272"/>
      <c r="O20" s="251"/>
    </row>
    <row r="21" spans="1:15" ht="15">
      <c r="A21" s="146" t="s">
        <v>274</v>
      </c>
      <c r="B21" s="391">
        <v>88.1</v>
      </c>
      <c r="C21" s="391">
        <v>27.9</v>
      </c>
      <c r="D21" s="278"/>
      <c r="E21" s="391">
        <v>3.2</v>
      </c>
      <c r="F21" s="391">
        <v>1</v>
      </c>
      <c r="G21" s="136"/>
      <c r="H21" s="133"/>
      <c r="I21" s="133"/>
      <c r="J21" s="248"/>
      <c r="K21" s="248"/>
      <c r="L21" s="272"/>
      <c r="M21" s="245"/>
      <c r="N21" s="245"/>
      <c r="O21" s="251"/>
    </row>
    <row r="22" spans="1:15" ht="15">
      <c r="A22" s="146" t="s">
        <v>64</v>
      </c>
      <c r="B22" s="391">
        <v>36.6</v>
      </c>
      <c r="C22" s="391">
        <v>39.4</v>
      </c>
      <c r="D22" s="278"/>
      <c r="E22" s="391">
        <v>1.3</v>
      </c>
      <c r="F22" s="391">
        <v>1.4</v>
      </c>
      <c r="G22" s="137"/>
      <c r="H22" s="133"/>
      <c r="I22" s="133"/>
      <c r="J22" s="248"/>
      <c r="K22" s="248"/>
      <c r="L22" s="272"/>
      <c r="M22" s="245"/>
      <c r="N22" s="245"/>
      <c r="O22" s="251"/>
    </row>
    <row r="23" spans="1:15" ht="15">
      <c r="A23" s="146"/>
      <c r="B23" s="344"/>
      <c r="C23" s="344"/>
      <c r="D23" s="278"/>
      <c r="E23" s="278"/>
      <c r="F23" s="278"/>
      <c r="G23" s="138"/>
      <c r="H23" s="133"/>
      <c r="I23" s="133"/>
      <c r="J23" s="248"/>
      <c r="K23" s="248"/>
      <c r="L23" s="272"/>
      <c r="M23" s="249"/>
      <c r="N23" s="250"/>
      <c r="O23" s="251"/>
    </row>
    <row r="24" spans="1:15" ht="15">
      <c r="A24" s="144" t="s">
        <v>160</v>
      </c>
      <c r="B24" s="391">
        <v>488.5</v>
      </c>
      <c r="C24" s="391">
        <v>326.1</v>
      </c>
      <c r="D24" s="278"/>
      <c r="E24" s="391">
        <v>18</v>
      </c>
      <c r="F24" s="391">
        <v>11.7</v>
      </c>
      <c r="G24" s="138"/>
      <c r="H24" s="133"/>
      <c r="I24" s="133"/>
      <c r="J24" s="248"/>
      <c r="K24" s="248"/>
      <c r="L24" s="272"/>
      <c r="M24" s="249"/>
      <c r="N24" s="250"/>
      <c r="O24" s="251"/>
    </row>
    <row r="25" spans="1:15" ht="21.75" customHeight="1">
      <c r="A25" s="144" t="s">
        <v>133</v>
      </c>
      <c r="B25" s="344"/>
      <c r="C25" s="344"/>
      <c r="D25" s="278"/>
      <c r="E25" s="278"/>
      <c r="F25" s="278"/>
      <c r="G25" s="138"/>
      <c r="H25" s="133"/>
      <c r="I25" s="133"/>
      <c r="J25" s="248"/>
      <c r="K25" s="248"/>
      <c r="L25" s="272"/>
      <c r="M25" s="249"/>
      <c r="N25" s="250"/>
      <c r="O25" s="251"/>
    </row>
    <row r="26" spans="1:15" ht="15">
      <c r="A26" s="146" t="s">
        <v>134</v>
      </c>
      <c r="B26" s="391">
        <v>50.1</v>
      </c>
      <c r="C26" s="391">
        <v>2.5</v>
      </c>
      <c r="D26" s="278"/>
      <c r="E26" s="391">
        <v>1.8</v>
      </c>
      <c r="F26" s="391">
        <v>0.1</v>
      </c>
      <c r="G26" s="138"/>
      <c r="H26" s="133"/>
      <c r="I26" s="133"/>
      <c r="J26" s="248"/>
      <c r="K26" s="248"/>
      <c r="L26" s="272"/>
      <c r="M26" s="249"/>
      <c r="N26" s="250"/>
      <c r="O26" s="251"/>
    </row>
    <row r="27" spans="1:15" ht="15">
      <c r="A27" s="146" t="s">
        <v>65</v>
      </c>
      <c r="B27" s="391">
        <v>122.8</v>
      </c>
      <c r="C27" s="391">
        <v>96</v>
      </c>
      <c r="D27" s="278"/>
      <c r="E27" s="391">
        <v>4.5</v>
      </c>
      <c r="F27" s="391">
        <v>3.4</v>
      </c>
      <c r="G27" s="138"/>
      <c r="H27" s="133"/>
      <c r="I27" s="133"/>
      <c r="J27" s="248"/>
      <c r="K27" s="248"/>
      <c r="L27" s="272"/>
      <c r="M27" s="249"/>
      <c r="N27" s="250"/>
      <c r="O27" s="251"/>
    </row>
    <row r="28" spans="1:15" ht="15">
      <c r="A28" s="146" t="s">
        <v>135</v>
      </c>
      <c r="B28" s="391">
        <v>20.4</v>
      </c>
      <c r="C28" s="391">
        <v>16.2</v>
      </c>
      <c r="D28" s="278"/>
      <c r="E28" s="391">
        <v>0.8</v>
      </c>
      <c r="F28" s="391">
        <v>0.6</v>
      </c>
      <c r="G28" s="138"/>
      <c r="H28" s="133"/>
      <c r="I28" s="133"/>
      <c r="J28" s="248"/>
      <c r="K28" s="248"/>
      <c r="L28" s="272"/>
      <c r="M28" s="249"/>
      <c r="N28" s="250"/>
      <c r="O28" s="251"/>
    </row>
    <row r="29" spans="1:15" ht="15">
      <c r="A29" s="146" t="s">
        <v>66</v>
      </c>
      <c r="B29" s="391">
        <v>31.2</v>
      </c>
      <c r="C29" s="391">
        <v>34.7</v>
      </c>
      <c r="D29" s="278"/>
      <c r="E29" s="391">
        <v>1.2</v>
      </c>
      <c r="F29" s="391">
        <v>1.2</v>
      </c>
      <c r="G29" s="135"/>
      <c r="H29" s="133"/>
      <c r="I29" s="133"/>
      <c r="J29" s="248"/>
      <c r="K29" s="248"/>
      <c r="L29" s="272"/>
      <c r="M29" s="249"/>
      <c r="N29" s="251"/>
      <c r="O29" s="251"/>
    </row>
    <row r="30" spans="1:15" ht="15">
      <c r="A30" s="146" t="s">
        <v>63</v>
      </c>
      <c r="B30" s="391">
        <v>207.5</v>
      </c>
      <c r="C30" s="391">
        <v>133.7</v>
      </c>
      <c r="D30" s="278"/>
      <c r="E30" s="391">
        <v>7.7</v>
      </c>
      <c r="F30" s="391">
        <v>4.8</v>
      </c>
      <c r="G30" s="134"/>
      <c r="H30" s="133"/>
      <c r="I30" s="133"/>
      <c r="J30" s="248"/>
      <c r="K30" s="248"/>
      <c r="L30" s="272"/>
      <c r="M30" s="249"/>
      <c r="N30" s="272"/>
      <c r="O30" s="251"/>
    </row>
    <row r="31" spans="1:15" ht="15">
      <c r="A31" s="146" t="s">
        <v>64</v>
      </c>
      <c r="B31" s="391">
        <v>56.5</v>
      </c>
      <c r="C31" s="391">
        <v>43.1</v>
      </c>
      <c r="D31" s="278"/>
      <c r="E31" s="391">
        <v>2.1</v>
      </c>
      <c r="F31" s="391">
        <v>1.5</v>
      </c>
      <c r="G31" s="134"/>
      <c r="H31" s="133"/>
      <c r="I31" s="133"/>
      <c r="J31" s="248"/>
      <c r="K31" s="248"/>
      <c r="L31" s="272"/>
      <c r="M31" s="249"/>
      <c r="N31" s="272"/>
      <c r="O31" s="251"/>
    </row>
    <row r="32" spans="1:15" ht="15">
      <c r="A32" s="146"/>
      <c r="B32" s="344"/>
      <c r="C32" s="344"/>
      <c r="D32" s="278"/>
      <c r="E32" s="278"/>
      <c r="F32" s="278"/>
      <c r="G32" s="134"/>
      <c r="H32" s="133"/>
      <c r="I32" s="133"/>
      <c r="J32" s="248"/>
      <c r="K32" s="248"/>
      <c r="L32" s="272"/>
      <c r="M32" s="272"/>
      <c r="N32" s="272"/>
      <c r="O32" s="251"/>
    </row>
    <row r="33" spans="1:15" ht="24.75">
      <c r="A33" s="147" t="s">
        <v>161</v>
      </c>
      <c r="B33" s="392">
        <v>29.2</v>
      </c>
      <c r="C33" s="392">
        <v>27.5</v>
      </c>
      <c r="D33" s="279"/>
      <c r="E33" s="392">
        <v>1.1</v>
      </c>
      <c r="F33" s="392">
        <v>1</v>
      </c>
      <c r="G33" s="134"/>
      <c r="H33" s="133"/>
      <c r="I33" s="133"/>
      <c r="J33" s="248"/>
      <c r="K33" s="248"/>
      <c r="L33" s="272"/>
      <c r="M33" s="251"/>
      <c r="N33" s="272"/>
      <c r="O33" s="251"/>
    </row>
    <row r="34" spans="1:14" ht="15">
      <c r="A34" s="417" t="s">
        <v>493</v>
      </c>
      <c r="B34" s="148"/>
      <c r="C34" s="148"/>
      <c r="D34" s="148"/>
      <c r="E34" s="150"/>
      <c r="F34" s="146"/>
      <c r="H34" s="133"/>
      <c r="I34" s="133"/>
      <c r="J34" s="440"/>
      <c r="K34" s="440"/>
      <c r="L34" s="440"/>
      <c r="M34" s="440"/>
      <c r="N34" s="440"/>
    </row>
    <row r="35" spans="1:9" ht="12.75">
      <c r="A35" s="149" t="s">
        <v>492</v>
      </c>
      <c r="B35" s="148"/>
      <c r="C35" s="148"/>
      <c r="D35" s="148"/>
      <c r="E35" s="146"/>
      <c r="F35" s="146"/>
      <c r="H35" s="133"/>
      <c r="I35" s="133"/>
    </row>
    <row r="36" spans="2:6" ht="12.75">
      <c r="B36" s="133"/>
      <c r="C36" s="133"/>
      <c r="D36" s="133"/>
      <c r="E36" s="134"/>
      <c r="F36" s="134"/>
    </row>
    <row r="37" spans="1:10" ht="12.75">
      <c r="A37" s="510" t="s">
        <v>280</v>
      </c>
      <c r="B37" s="23"/>
      <c r="C37" s="23"/>
      <c r="D37" s="23"/>
      <c r="E37" s="23"/>
      <c r="F37" s="23"/>
      <c r="G37" s="23"/>
      <c r="H37" s="23"/>
      <c r="I37" s="23"/>
      <c r="J37" s="23"/>
    </row>
    <row r="38" spans="1:10" ht="12.75">
      <c r="A38" s="510" t="s">
        <v>514</v>
      </c>
      <c r="B38" s="23"/>
      <c r="C38" s="23"/>
      <c r="D38" s="23"/>
      <c r="E38" s="23"/>
      <c r="F38" s="23"/>
      <c r="G38" s="23"/>
      <c r="H38" s="23"/>
      <c r="I38" s="23"/>
      <c r="J38" s="23"/>
    </row>
    <row r="39" spans="1:10" ht="12.75">
      <c r="A39" s="510" t="s">
        <v>518</v>
      </c>
      <c r="B39" s="23"/>
      <c r="C39" s="23"/>
      <c r="D39" s="23"/>
      <c r="E39" s="23"/>
      <c r="F39" s="23"/>
      <c r="G39" s="23"/>
      <c r="H39" s="23"/>
      <c r="I39" s="23"/>
      <c r="J39" s="23"/>
    </row>
    <row r="40" spans="1:10" ht="14.25">
      <c r="A40" s="510" t="s">
        <v>511</v>
      </c>
      <c r="B40" s="3"/>
      <c r="C40" s="3"/>
      <c r="D40" s="3"/>
      <c r="E40" s="3"/>
      <c r="F40" s="3"/>
      <c r="G40" s="3"/>
      <c r="H40" s="3"/>
      <c r="I40" s="3"/>
      <c r="J40" s="23"/>
    </row>
    <row r="41" spans="1:10" ht="14.25">
      <c r="A41" s="510" t="s">
        <v>512</v>
      </c>
      <c r="B41" s="3"/>
      <c r="C41" s="3"/>
      <c r="D41" s="3"/>
      <c r="E41" s="3"/>
      <c r="F41" s="3"/>
      <c r="G41" s="3"/>
      <c r="H41" s="3"/>
      <c r="I41" s="3"/>
      <c r="J41" s="23"/>
    </row>
    <row r="42" spans="1:10" ht="14.25">
      <c r="A42" s="510" t="s">
        <v>513</v>
      </c>
      <c r="B42" s="3"/>
      <c r="C42" s="3"/>
      <c r="D42" s="3"/>
      <c r="E42" s="3"/>
      <c r="F42" s="3"/>
      <c r="G42" s="3"/>
      <c r="H42" s="3"/>
      <c r="I42" s="3"/>
      <c r="J42" s="23"/>
    </row>
    <row r="43" spans="1:10" ht="14.25">
      <c r="A43" s="511" t="s">
        <v>519</v>
      </c>
      <c r="B43" s="3"/>
      <c r="C43" s="3"/>
      <c r="D43" s="3"/>
      <c r="E43" s="3"/>
      <c r="F43" s="3"/>
      <c r="G43" s="3"/>
      <c r="H43" s="3"/>
      <c r="I43" s="3"/>
      <c r="J43" s="23"/>
    </row>
  </sheetData>
  <sheetProtection/>
  <mergeCells count="3">
    <mergeCell ref="A5:A6"/>
    <mergeCell ref="B5:C5"/>
    <mergeCell ref="E5:F5"/>
  </mergeCells>
  <hyperlinks>
    <hyperlink ref="A1" location="Innehållsförteckning!A1" display="Tillbaka till innehåll"/>
    <hyperlink ref="A43"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1">
      <selection activeCell="B3" sqref="B3"/>
    </sheetView>
  </sheetViews>
  <sheetFormatPr defaultColWidth="9.140625" defaultRowHeight="15"/>
  <cols>
    <col min="1" max="1" width="10.7109375" style="23" customWidth="1"/>
    <col min="2" max="6" width="8.7109375" style="23" customWidth="1"/>
    <col min="7" max="7" width="3.7109375" style="23" customWidth="1"/>
    <col min="8" max="8" width="7.7109375" style="23" customWidth="1"/>
    <col min="9" max="13" width="8.7109375" style="23" customWidth="1"/>
    <col min="14" max="16384" width="9.140625" style="23" customWidth="1"/>
  </cols>
  <sheetData>
    <row r="1" ht="12">
      <c r="A1" s="107" t="s">
        <v>215</v>
      </c>
    </row>
    <row r="2" ht="12.75">
      <c r="A2" s="35" t="s">
        <v>359</v>
      </c>
    </row>
    <row r="3" spans="1:10" ht="12">
      <c r="A3" s="23" t="s">
        <v>357</v>
      </c>
      <c r="B3" s="29"/>
      <c r="C3" s="29"/>
      <c r="D3" s="29"/>
      <c r="E3" s="29"/>
      <c r="F3" s="29"/>
      <c r="G3" s="29"/>
      <c r="H3" s="29"/>
      <c r="I3" s="29"/>
      <c r="J3" s="29"/>
    </row>
    <row r="4" spans="1:13" ht="12">
      <c r="A4" s="19"/>
      <c r="B4" s="40"/>
      <c r="C4" s="40"/>
      <c r="D4" s="40"/>
      <c r="E4" s="40"/>
      <c r="F4" s="40"/>
      <c r="G4" s="46"/>
      <c r="H4" s="40"/>
      <c r="I4" s="40"/>
      <c r="J4" s="40"/>
      <c r="K4" s="19"/>
      <c r="L4" s="19"/>
      <c r="M4" s="19"/>
    </row>
    <row r="5" spans="1:13" ht="12">
      <c r="A5" s="540" t="s">
        <v>1</v>
      </c>
      <c r="B5" s="540"/>
      <c r="C5" s="540"/>
      <c r="D5" s="540"/>
      <c r="E5" s="540"/>
      <c r="F5" s="540"/>
      <c r="G5" s="200"/>
      <c r="H5" s="540" t="s">
        <v>2</v>
      </c>
      <c r="I5" s="540"/>
      <c r="J5" s="540"/>
      <c r="K5" s="540"/>
      <c r="L5" s="540"/>
      <c r="M5" s="540"/>
    </row>
    <row r="6" spans="1:13" ht="12">
      <c r="A6" s="30" t="s">
        <v>14</v>
      </c>
      <c r="B6" s="31" t="s">
        <v>94</v>
      </c>
      <c r="C6" s="31" t="s">
        <v>92</v>
      </c>
      <c r="D6" s="31" t="s">
        <v>47</v>
      </c>
      <c r="E6" s="31" t="s">
        <v>95</v>
      </c>
      <c r="F6" s="31" t="s">
        <v>48</v>
      </c>
      <c r="G6" s="29"/>
      <c r="H6" s="30" t="s">
        <v>14</v>
      </c>
      <c r="I6" s="31" t="s">
        <v>94</v>
      </c>
      <c r="J6" s="31" t="s">
        <v>92</v>
      </c>
      <c r="K6" s="31" t="s">
        <v>47</v>
      </c>
      <c r="L6" s="31" t="s">
        <v>95</v>
      </c>
      <c r="M6" s="31" t="s">
        <v>48</v>
      </c>
    </row>
    <row r="7" spans="1:13" ht="12">
      <c r="A7" s="195">
        <v>1970</v>
      </c>
      <c r="B7" s="393">
        <v>50.9</v>
      </c>
      <c r="C7" s="393">
        <v>65.2</v>
      </c>
      <c r="D7" s="393">
        <v>60.7</v>
      </c>
      <c r="E7" s="393">
        <v>66.1</v>
      </c>
      <c r="F7" s="393">
        <v>44.5</v>
      </c>
      <c r="G7" s="193"/>
      <c r="H7" s="195">
        <v>1970</v>
      </c>
      <c r="I7" s="393">
        <v>52.8</v>
      </c>
      <c r="J7" s="393">
        <v>76.7</v>
      </c>
      <c r="K7" s="393">
        <v>93.5</v>
      </c>
      <c r="L7" s="393">
        <v>95.5</v>
      </c>
      <c r="M7" s="396">
        <v>85.4</v>
      </c>
    </row>
    <row r="8" spans="1:13" ht="12">
      <c r="A8" s="195">
        <v>1971</v>
      </c>
      <c r="B8" s="393">
        <v>51.9</v>
      </c>
      <c r="C8" s="393">
        <v>65.8</v>
      </c>
      <c r="D8" s="393">
        <v>62.6</v>
      </c>
      <c r="E8" s="393">
        <v>68.7</v>
      </c>
      <c r="F8" s="393">
        <v>44.7</v>
      </c>
      <c r="G8" s="193"/>
      <c r="H8" s="195">
        <v>1971</v>
      </c>
      <c r="I8" s="393">
        <v>53.7</v>
      </c>
      <c r="J8" s="393">
        <v>76</v>
      </c>
      <c r="K8" s="393">
        <v>94</v>
      </c>
      <c r="L8" s="393">
        <v>95.1</v>
      </c>
      <c r="M8" s="396">
        <v>84.7</v>
      </c>
    </row>
    <row r="9" spans="1:13" ht="12">
      <c r="A9" s="195">
        <v>1972</v>
      </c>
      <c r="B9" s="393">
        <v>50.4</v>
      </c>
      <c r="C9" s="393">
        <v>68</v>
      </c>
      <c r="D9" s="393">
        <v>63.8</v>
      </c>
      <c r="E9" s="393">
        <v>70.1</v>
      </c>
      <c r="F9" s="393">
        <v>45.5</v>
      </c>
      <c r="G9" s="193"/>
      <c r="H9" s="195">
        <v>1972</v>
      </c>
      <c r="I9" s="393">
        <v>53.5</v>
      </c>
      <c r="J9" s="393">
        <v>76.6</v>
      </c>
      <c r="K9" s="393">
        <v>93.2</v>
      </c>
      <c r="L9" s="393">
        <v>94.7</v>
      </c>
      <c r="M9" s="396">
        <v>83.5</v>
      </c>
    </row>
    <row r="10" spans="1:13" ht="12">
      <c r="A10" s="195">
        <v>1973</v>
      </c>
      <c r="B10" s="393">
        <v>49.8</v>
      </c>
      <c r="C10" s="393">
        <v>67.6</v>
      </c>
      <c r="D10" s="393">
        <v>65</v>
      </c>
      <c r="E10" s="393">
        <v>71.3</v>
      </c>
      <c r="F10" s="393">
        <v>46.3</v>
      </c>
      <c r="G10" s="193"/>
      <c r="H10" s="195">
        <v>1973</v>
      </c>
      <c r="I10" s="393">
        <v>53.7</v>
      </c>
      <c r="J10" s="393">
        <v>78.4</v>
      </c>
      <c r="K10" s="393">
        <v>93.7</v>
      </c>
      <c r="L10" s="393">
        <v>94.7</v>
      </c>
      <c r="M10" s="396">
        <v>82.7</v>
      </c>
    </row>
    <row r="11" spans="1:13" ht="12">
      <c r="A11" s="195">
        <v>1974</v>
      </c>
      <c r="B11" s="393">
        <v>53.4</v>
      </c>
      <c r="C11" s="393">
        <v>71.1</v>
      </c>
      <c r="D11" s="393">
        <v>68</v>
      </c>
      <c r="E11" s="393">
        <v>73.4</v>
      </c>
      <c r="F11" s="393">
        <v>47.6</v>
      </c>
      <c r="G11" s="193"/>
      <c r="H11" s="195">
        <v>1974</v>
      </c>
      <c r="I11" s="393">
        <v>57.1</v>
      </c>
      <c r="J11" s="393">
        <v>80.7</v>
      </c>
      <c r="K11" s="393">
        <v>94.1</v>
      </c>
      <c r="L11" s="393">
        <v>94.8</v>
      </c>
      <c r="M11" s="396">
        <v>82</v>
      </c>
    </row>
    <row r="12" spans="1:13" ht="12">
      <c r="A12" s="195">
        <v>1975</v>
      </c>
      <c r="B12" s="393">
        <v>56.2</v>
      </c>
      <c r="C12" s="393">
        <v>73.7</v>
      </c>
      <c r="D12" s="393">
        <v>71.3</v>
      </c>
      <c r="E12" s="393">
        <v>76.2</v>
      </c>
      <c r="F12" s="393">
        <v>49.6</v>
      </c>
      <c r="G12" s="193"/>
      <c r="H12" s="195">
        <v>1975</v>
      </c>
      <c r="I12" s="393">
        <v>59</v>
      </c>
      <c r="J12" s="393">
        <v>82.7</v>
      </c>
      <c r="K12" s="393">
        <v>94.9</v>
      </c>
      <c r="L12" s="393">
        <v>95.4</v>
      </c>
      <c r="M12" s="396">
        <v>82</v>
      </c>
    </row>
    <row r="13" spans="1:13" ht="12">
      <c r="A13" s="195">
        <v>1976</v>
      </c>
      <c r="B13" s="393">
        <v>57.4</v>
      </c>
      <c r="C13" s="393">
        <v>75.5</v>
      </c>
      <c r="D13" s="393">
        <v>72.9</v>
      </c>
      <c r="E13" s="393">
        <v>77.4</v>
      </c>
      <c r="F13" s="393">
        <v>50.2</v>
      </c>
      <c r="G13" s="193"/>
      <c r="H13" s="195">
        <v>1976</v>
      </c>
      <c r="I13" s="393">
        <v>59.5</v>
      </c>
      <c r="J13" s="393">
        <v>83.2</v>
      </c>
      <c r="K13" s="393">
        <v>95.5</v>
      </c>
      <c r="L13" s="393">
        <v>95.8</v>
      </c>
      <c r="M13" s="396">
        <v>81.3</v>
      </c>
    </row>
    <row r="14" spans="1:13" ht="12">
      <c r="A14" s="195">
        <v>1977</v>
      </c>
      <c r="B14" s="393">
        <v>56.1</v>
      </c>
      <c r="C14" s="393">
        <v>77.1</v>
      </c>
      <c r="D14" s="393">
        <v>75</v>
      </c>
      <c r="E14" s="393">
        <v>79.1</v>
      </c>
      <c r="F14" s="393">
        <v>51.8</v>
      </c>
      <c r="G14" s="193"/>
      <c r="H14" s="195">
        <v>1977</v>
      </c>
      <c r="I14" s="393">
        <v>56.7</v>
      </c>
      <c r="J14" s="393">
        <v>83.4</v>
      </c>
      <c r="K14" s="393">
        <v>95.2</v>
      </c>
      <c r="L14" s="393">
        <v>95.7</v>
      </c>
      <c r="M14" s="396">
        <v>79.7</v>
      </c>
    </row>
    <row r="15" spans="1:13" ht="12">
      <c r="A15" s="195">
        <v>1978</v>
      </c>
      <c r="B15" s="393">
        <v>55.5</v>
      </c>
      <c r="C15" s="393">
        <v>77.6</v>
      </c>
      <c r="D15" s="393">
        <v>76.8</v>
      </c>
      <c r="E15" s="393">
        <v>80.9</v>
      </c>
      <c r="F15" s="393">
        <v>53.3</v>
      </c>
      <c r="G15" s="193"/>
      <c r="H15" s="195">
        <v>1978</v>
      </c>
      <c r="I15" s="393">
        <v>55</v>
      </c>
      <c r="J15" s="393">
        <v>82.9</v>
      </c>
      <c r="K15" s="393">
        <v>94.9</v>
      </c>
      <c r="L15" s="393">
        <v>95.6</v>
      </c>
      <c r="M15" s="396">
        <v>79.1</v>
      </c>
    </row>
    <row r="16" spans="1:13" ht="12">
      <c r="A16" s="195">
        <v>1979</v>
      </c>
      <c r="B16" s="393">
        <v>56.5</v>
      </c>
      <c r="C16" s="393">
        <v>79.9</v>
      </c>
      <c r="D16" s="393">
        <v>78.9</v>
      </c>
      <c r="E16" s="393">
        <v>82.5</v>
      </c>
      <c r="F16" s="393">
        <v>54.5</v>
      </c>
      <c r="G16" s="193"/>
      <c r="H16" s="195">
        <v>1979</v>
      </c>
      <c r="I16" s="393">
        <v>56.4</v>
      </c>
      <c r="J16" s="393">
        <v>83.7</v>
      </c>
      <c r="K16" s="393">
        <v>94.6</v>
      </c>
      <c r="L16" s="393">
        <v>95.8</v>
      </c>
      <c r="M16" s="396">
        <v>79.2</v>
      </c>
    </row>
    <row r="17" spans="1:13" ht="12">
      <c r="A17" s="195">
        <v>1980</v>
      </c>
      <c r="B17" s="393">
        <v>55.5</v>
      </c>
      <c r="C17" s="393">
        <v>81.3</v>
      </c>
      <c r="D17" s="393">
        <v>81.2</v>
      </c>
      <c r="E17" s="393">
        <v>83.9</v>
      </c>
      <c r="F17" s="393">
        <v>55.1</v>
      </c>
      <c r="G17" s="193"/>
      <c r="H17" s="195">
        <v>1980</v>
      </c>
      <c r="I17" s="393">
        <v>54.8</v>
      </c>
      <c r="J17" s="393">
        <v>84.4</v>
      </c>
      <c r="K17" s="393">
        <v>94.8</v>
      </c>
      <c r="L17" s="393">
        <v>95.8</v>
      </c>
      <c r="M17" s="396">
        <v>78.8</v>
      </c>
    </row>
    <row r="18" spans="1:13" ht="12">
      <c r="A18" s="195">
        <v>1981</v>
      </c>
      <c r="B18" s="393">
        <v>50.2</v>
      </c>
      <c r="C18" s="393">
        <v>82.7</v>
      </c>
      <c r="D18" s="393">
        <v>83.6</v>
      </c>
      <c r="E18" s="393">
        <v>85.7</v>
      </c>
      <c r="F18" s="393">
        <v>57.5</v>
      </c>
      <c r="G18" s="193"/>
      <c r="H18" s="195">
        <v>1981</v>
      </c>
      <c r="I18" s="393">
        <v>49.4</v>
      </c>
      <c r="J18" s="393">
        <v>83.6</v>
      </c>
      <c r="K18" s="393">
        <v>94.2</v>
      </c>
      <c r="L18" s="393">
        <v>95.4</v>
      </c>
      <c r="M18" s="396">
        <v>78</v>
      </c>
    </row>
    <row r="19" spans="1:13" ht="12">
      <c r="A19" s="195">
        <v>1982</v>
      </c>
      <c r="B19" s="393">
        <v>49</v>
      </c>
      <c r="C19" s="393">
        <v>81.5</v>
      </c>
      <c r="D19" s="393">
        <v>84.7</v>
      </c>
      <c r="E19" s="393">
        <v>86.5</v>
      </c>
      <c r="F19" s="393">
        <v>58.9</v>
      </c>
      <c r="G19" s="193"/>
      <c r="H19" s="195">
        <v>1982</v>
      </c>
      <c r="I19" s="393">
        <v>48</v>
      </c>
      <c r="J19" s="393">
        <v>83.8</v>
      </c>
      <c r="K19" s="393">
        <v>94</v>
      </c>
      <c r="L19" s="393">
        <v>95.4</v>
      </c>
      <c r="M19" s="396">
        <v>77.7</v>
      </c>
    </row>
    <row r="20" spans="1:13" ht="12">
      <c r="A20" s="195">
        <v>1983</v>
      </c>
      <c r="B20" s="393">
        <v>47.5</v>
      </c>
      <c r="C20" s="393">
        <v>80.8</v>
      </c>
      <c r="D20" s="393">
        <v>85.9</v>
      </c>
      <c r="E20" s="393">
        <v>87.6</v>
      </c>
      <c r="F20" s="393">
        <v>59.7</v>
      </c>
      <c r="G20" s="193"/>
      <c r="H20" s="195">
        <v>1983</v>
      </c>
      <c r="I20" s="393">
        <v>45.4</v>
      </c>
      <c r="J20" s="393">
        <v>84</v>
      </c>
      <c r="K20" s="393">
        <v>94.2</v>
      </c>
      <c r="L20" s="393">
        <v>95.4</v>
      </c>
      <c r="M20" s="396">
        <v>77</v>
      </c>
    </row>
    <row r="21" spans="1:13" ht="12">
      <c r="A21" s="195">
        <v>1984</v>
      </c>
      <c r="B21" s="393">
        <v>47</v>
      </c>
      <c r="C21" s="393">
        <v>80.4</v>
      </c>
      <c r="D21" s="393">
        <v>87.1</v>
      </c>
      <c r="E21" s="393">
        <v>88.6</v>
      </c>
      <c r="F21" s="393">
        <v>59.6</v>
      </c>
      <c r="G21" s="193"/>
      <c r="H21" s="195">
        <v>1984</v>
      </c>
      <c r="I21" s="393">
        <v>43.8</v>
      </c>
      <c r="J21" s="393">
        <v>82.8</v>
      </c>
      <c r="K21" s="393">
        <v>93.8</v>
      </c>
      <c r="L21" s="393">
        <v>95.5</v>
      </c>
      <c r="M21" s="396">
        <v>76.2</v>
      </c>
    </row>
    <row r="22" spans="1:13" ht="12">
      <c r="A22" s="195">
        <v>1985</v>
      </c>
      <c r="B22" s="393">
        <v>48.5</v>
      </c>
      <c r="C22" s="393">
        <v>81</v>
      </c>
      <c r="D22" s="393">
        <v>87.8</v>
      </c>
      <c r="E22" s="393">
        <v>89.5</v>
      </c>
      <c r="F22" s="393">
        <v>59.9</v>
      </c>
      <c r="G22" s="193"/>
      <c r="H22" s="195">
        <v>1985</v>
      </c>
      <c r="I22" s="393">
        <v>44.7</v>
      </c>
      <c r="J22" s="393">
        <v>83</v>
      </c>
      <c r="K22" s="393">
        <v>93.7</v>
      </c>
      <c r="L22" s="393">
        <v>95.9</v>
      </c>
      <c r="M22" s="396">
        <v>76</v>
      </c>
    </row>
    <row r="23" spans="1:13" ht="12">
      <c r="A23" s="196">
        <v>1986</v>
      </c>
      <c r="B23" s="394">
        <v>46.1</v>
      </c>
      <c r="C23" s="394">
        <v>80.7</v>
      </c>
      <c r="D23" s="394">
        <v>88.9</v>
      </c>
      <c r="E23" s="394">
        <v>90.3</v>
      </c>
      <c r="F23" s="394">
        <v>61.4</v>
      </c>
      <c r="G23" s="194"/>
      <c r="H23" s="196">
        <v>1986</v>
      </c>
      <c r="I23" s="394">
        <v>44.1</v>
      </c>
      <c r="J23" s="394">
        <v>81.5</v>
      </c>
      <c r="K23" s="394">
        <v>93.7</v>
      </c>
      <c r="L23" s="394">
        <v>96.1</v>
      </c>
      <c r="M23" s="394">
        <v>75.5</v>
      </c>
    </row>
    <row r="24" spans="1:14" ht="12">
      <c r="A24" s="197">
        <v>1987</v>
      </c>
      <c r="B24" s="427">
        <v>54.2</v>
      </c>
      <c r="C24" s="427">
        <v>82.5</v>
      </c>
      <c r="D24" s="427">
        <v>89.5</v>
      </c>
      <c r="E24" s="427">
        <v>91</v>
      </c>
      <c r="F24" s="427">
        <v>63.6</v>
      </c>
      <c r="G24" s="194"/>
      <c r="H24" s="197">
        <v>1987</v>
      </c>
      <c r="I24" s="427">
        <v>49.1</v>
      </c>
      <c r="J24" s="427">
        <v>82.6</v>
      </c>
      <c r="K24" s="427">
        <v>93.9</v>
      </c>
      <c r="L24" s="427">
        <v>95.6</v>
      </c>
      <c r="M24" s="427">
        <v>75.1</v>
      </c>
      <c r="N24" s="16"/>
    </row>
    <row r="25" spans="1:14" ht="12">
      <c r="A25" s="197">
        <v>1988</v>
      </c>
      <c r="B25" s="427">
        <v>54.8</v>
      </c>
      <c r="C25" s="427">
        <v>83.6</v>
      </c>
      <c r="D25" s="427">
        <v>89.9</v>
      </c>
      <c r="E25" s="427">
        <v>91.4</v>
      </c>
      <c r="F25" s="427">
        <v>64.1</v>
      </c>
      <c r="G25" s="194"/>
      <c r="H25" s="197">
        <v>1988</v>
      </c>
      <c r="I25" s="427">
        <v>49.2</v>
      </c>
      <c r="J25" s="427">
        <v>84.6</v>
      </c>
      <c r="K25" s="427">
        <v>94.1</v>
      </c>
      <c r="L25" s="427">
        <v>95.5</v>
      </c>
      <c r="M25" s="427">
        <v>74.9</v>
      </c>
      <c r="N25" s="16"/>
    </row>
    <row r="26" spans="1:14" ht="12">
      <c r="A26" s="197">
        <v>1989</v>
      </c>
      <c r="B26" s="427">
        <v>56.7</v>
      </c>
      <c r="C26" s="427">
        <v>84.4</v>
      </c>
      <c r="D26" s="427">
        <v>90</v>
      </c>
      <c r="E26" s="427">
        <v>91.6</v>
      </c>
      <c r="F26" s="427">
        <v>63.7</v>
      </c>
      <c r="G26" s="194"/>
      <c r="H26" s="197">
        <v>1989</v>
      </c>
      <c r="I26" s="427">
        <v>52</v>
      </c>
      <c r="J26" s="427">
        <v>85</v>
      </c>
      <c r="K26" s="427">
        <v>94.3</v>
      </c>
      <c r="L26" s="427">
        <v>95.7</v>
      </c>
      <c r="M26" s="427">
        <v>74.8</v>
      </c>
      <c r="N26" s="16"/>
    </row>
    <row r="27" spans="1:14" ht="12">
      <c r="A27" s="197">
        <v>1990</v>
      </c>
      <c r="B27" s="427">
        <v>56.4</v>
      </c>
      <c r="C27" s="427">
        <v>83.2</v>
      </c>
      <c r="D27" s="427">
        <v>89.5</v>
      </c>
      <c r="E27" s="427">
        <v>92.3</v>
      </c>
      <c r="F27" s="427">
        <v>65.7</v>
      </c>
      <c r="G27" s="194"/>
      <c r="H27" s="197">
        <v>1990</v>
      </c>
      <c r="I27" s="427">
        <v>52.3</v>
      </c>
      <c r="J27" s="427">
        <v>85.2</v>
      </c>
      <c r="K27" s="427">
        <v>94.2</v>
      </c>
      <c r="L27" s="427">
        <v>95.7</v>
      </c>
      <c r="M27" s="427">
        <v>75.5</v>
      </c>
      <c r="N27" s="16"/>
    </row>
    <row r="28" spans="1:14" ht="12">
      <c r="A28" s="197">
        <v>1991</v>
      </c>
      <c r="B28" s="427">
        <v>53.1</v>
      </c>
      <c r="C28" s="427">
        <v>79.9</v>
      </c>
      <c r="D28" s="427">
        <v>88.3</v>
      </c>
      <c r="E28" s="427">
        <v>91.9</v>
      </c>
      <c r="F28" s="427">
        <v>66.5</v>
      </c>
      <c r="G28" s="194"/>
      <c r="H28" s="197">
        <v>1991</v>
      </c>
      <c r="I28" s="427">
        <v>47.4</v>
      </c>
      <c r="J28" s="427">
        <v>83.3</v>
      </c>
      <c r="K28" s="427">
        <v>93.4</v>
      </c>
      <c r="L28" s="427">
        <v>95.4</v>
      </c>
      <c r="M28" s="427">
        <v>75.5</v>
      </c>
      <c r="N28" s="16"/>
    </row>
    <row r="29" spans="1:14" ht="12">
      <c r="A29" s="197">
        <v>1992</v>
      </c>
      <c r="B29" s="427">
        <v>45.9</v>
      </c>
      <c r="C29" s="427">
        <v>77</v>
      </c>
      <c r="D29" s="427">
        <v>86.9</v>
      </c>
      <c r="E29" s="427">
        <v>91.2</v>
      </c>
      <c r="F29" s="427">
        <v>65.3</v>
      </c>
      <c r="G29" s="194"/>
      <c r="H29" s="197">
        <v>1992</v>
      </c>
      <c r="I29" s="427">
        <v>40.7</v>
      </c>
      <c r="J29" s="427">
        <v>78.4</v>
      </c>
      <c r="K29" s="427">
        <v>92.2</v>
      </c>
      <c r="L29" s="427">
        <v>94.8</v>
      </c>
      <c r="M29" s="427">
        <v>73.7</v>
      </c>
      <c r="N29" s="16"/>
    </row>
    <row r="30" spans="1:14" ht="12">
      <c r="A30" s="197">
        <v>1993</v>
      </c>
      <c r="B30" s="427">
        <v>37.7</v>
      </c>
      <c r="C30" s="427">
        <v>72.7</v>
      </c>
      <c r="D30" s="427">
        <v>85.5</v>
      </c>
      <c r="E30" s="427">
        <v>90.6</v>
      </c>
      <c r="F30" s="427">
        <v>63.5</v>
      </c>
      <c r="G30" s="194"/>
      <c r="H30" s="197">
        <v>1993</v>
      </c>
      <c r="I30" s="427">
        <v>33.8</v>
      </c>
      <c r="J30" s="427">
        <v>74.9</v>
      </c>
      <c r="K30" s="427">
        <v>91.2</v>
      </c>
      <c r="L30" s="427">
        <v>93.8</v>
      </c>
      <c r="M30" s="427">
        <v>71</v>
      </c>
      <c r="N30" s="16"/>
    </row>
    <row r="31" spans="1:14" ht="12">
      <c r="A31" s="197">
        <v>1994</v>
      </c>
      <c r="B31" s="427">
        <v>36</v>
      </c>
      <c r="C31" s="427">
        <v>71.2</v>
      </c>
      <c r="D31" s="427">
        <v>84.2</v>
      </c>
      <c r="E31" s="427">
        <v>89.7</v>
      </c>
      <c r="F31" s="427">
        <v>62.6</v>
      </c>
      <c r="G31" s="194"/>
      <c r="H31" s="197">
        <v>1994</v>
      </c>
      <c r="I31" s="427">
        <v>31.2</v>
      </c>
      <c r="J31" s="427">
        <v>73.9</v>
      </c>
      <c r="K31" s="427">
        <v>90.4</v>
      </c>
      <c r="L31" s="427">
        <v>93.3</v>
      </c>
      <c r="M31" s="427">
        <v>70.6</v>
      </c>
      <c r="N31" s="16"/>
    </row>
    <row r="32" spans="1:14" ht="12">
      <c r="A32" s="197">
        <v>1995</v>
      </c>
      <c r="B32" s="427">
        <v>36.7</v>
      </c>
      <c r="C32" s="427">
        <v>69.8</v>
      </c>
      <c r="D32" s="427">
        <v>84.5</v>
      </c>
      <c r="E32" s="427">
        <v>89.7</v>
      </c>
      <c r="F32" s="427">
        <v>63.6</v>
      </c>
      <c r="G32" s="194"/>
      <c r="H32" s="197">
        <v>1995</v>
      </c>
      <c r="I32" s="427">
        <v>31.6</v>
      </c>
      <c r="J32" s="427">
        <v>71.6</v>
      </c>
      <c r="K32" s="427">
        <v>91.4</v>
      </c>
      <c r="L32" s="427">
        <v>93.5</v>
      </c>
      <c r="M32" s="427">
        <v>71.1</v>
      </c>
      <c r="N32" s="16"/>
    </row>
    <row r="33" spans="1:14" ht="12">
      <c r="A33" s="197">
        <v>1996</v>
      </c>
      <c r="B33" s="427">
        <v>34.7</v>
      </c>
      <c r="C33" s="427">
        <v>67.6</v>
      </c>
      <c r="D33" s="427">
        <v>84.5</v>
      </c>
      <c r="E33" s="427">
        <v>89.7</v>
      </c>
      <c r="F33" s="427">
        <v>65.5</v>
      </c>
      <c r="G33" s="194"/>
      <c r="H33" s="197">
        <v>1996</v>
      </c>
      <c r="I33" s="427">
        <v>29.8</v>
      </c>
      <c r="J33" s="427">
        <v>71.9</v>
      </c>
      <c r="K33" s="427">
        <v>91.3</v>
      </c>
      <c r="L33" s="427">
        <v>93.1</v>
      </c>
      <c r="M33" s="427">
        <v>73.1</v>
      </c>
      <c r="N33" s="16"/>
    </row>
    <row r="34" spans="1:14" ht="12">
      <c r="A34" s="197">
        <v>1997</v>
      </c>
      <c r="B34" s="427">
        <v>33.6</v>
      </c>
      <c r="C34" s="427">
        <v>66.8</v>
      </c>
      <c r="D34" s="427">
        <v>83.3</v>
      </c>
      <c r="E34" s="427">
        <v>88.9</v>
      </c>
      <c r="F34" s="427">
        <v>65.1</v>
      </c>
      <c r="G34" s="194"/>
      <c r="H34" s="197">
        <v>1997</v>
      </c>
      <c r="I34" s="427">
        <v>29.5</v>
      </c>
      <c r="J34" s="427">
        <v>71.7</v>
      </c>
      <c r="K34" s="427">
        <v>90.5</v>
      </c>
      <c r="L34" s="427">
        <v>92.7</v>
      </c>
      <c r="M34" s="427">
        <v>71.5</v>
      </c>
      <c r="N34" s="16"/>
    </row>
    <row r="35" spans="1:14" ht="12">
      <c r="A35" s="197">
        <v>1998</v>
      </c>
      <c r="B35" s="427">
        <v>35.8</v>
      </c>
      <c r="C35" s="427">
        <v>65.6</v>
      </c>
      <c r="D35" s="427">
        <v>82.4</v>
      </c>
      <c r="E35" s="427">
        <v>88.3</v>
      </c>
      <c r="F35" s="427">
        <v>63.6</v>
      </c>
      <c r="G35" s="194"/>
      <c r="H35" s="197">
        <v>1998</v>
      </c>
      <c r="I35" s="427">
        <v>30.9</v>
      </c>
      <c r="J35" s="427">
        <v>71.9</v>
      </c>
      <c r="K35" s="427">
        <v>90.6</v>
      </c>
      <c r="L35" s="427">
        <v>92.2</v>
      </c>
      <c r="M35" s="427">
        <v>71.5</v>
      </c>
      <c r="N35" s="16"/>
    </row>
    <row r="36" spans="1:18" ht="14.25">
      <c r="A36" s="197">
        <v>1999</v>
      </c>
      <c r="B36" s="427">
        <v>38.5</v>
      </c>
      <c r="C36" s="427">
        <v>65.1</v>
      </c>
      <c r="D36" s="427">
        <v>83.3</v>
      </c>
      <c r="E36" s="427">
        <v>88.3</v>
      </c>
      <c r="F36" s="427">
        <v>64.8</v>
      </c>
      <c r="G36" s="194"/>
      <c r="H36" s="197">
        <v>1999</v>
      </c>
      <c r="I36" s="427">
        <v>32.8</v>
      </c>
      <c r="J36" s="427">
        <v>72.5</v>
      </c>
      <c r="K36" s="427">
        <v>90.3</v>
      </c>
      <c r="L36" s="427">
        <v>92.1</v>
      </c>
      <c r="M36" s="427">
        <v>72.6</v>
      </c>
      <c r="N36" s="16"/>
      <c r="R36" s="232"/>
    </row>
    <row r="37" spans="1:14" ht="12">
      <c r="A37" s="197">
        <v>2000</v>
      </c>
      <c r="B37" s="427">
        <v>41.5</v>
      </c>
      <c r="C37" s="427">
        <v>65.8</v>
      </c>
      <c r="D37" s="427">
        <v>83.6</v>
      </c>
      <c r="E37" s="427">
        <v>88</v>
      </c>
      <c r="F37" s="427">
        <v>65.9</v>
      </c>
      <c r="G37" s="194"/>
      <c r="H37" s="197">
        <v>2000</v>
      </c>
      <c r="I37" s="427">
        <v>35</v>
      </c>
      <c r="J37" s="427">
        <v>72.2</v>
      </c>
      <c r="K37" s="427">
        <v>90.3</v>
      </c>
      <c r="L37" s="427">
        <v>92.6</v>
      </c>
      <c r="M37" s="427">
        <v>72.8</v>
      </c>
      <c r="N37" s="16"/>
    </row>
    <row r="38" spans="1:14" ht="12">
      <c r="A38" s="197">
        <v>2001</v>
      </c>
      <c r="B38" s="427">
        <v>43.8</v>
      </c>
      <c r="C38" s="427">
        <v>68.6</v>
      </c>
      <c r="D38" s="427">
        <v>83.8</v>
      </c>
      <c r="E38" s="427">
        <v>87.9</v>
      </c>
      <c r="F38" s="427">
        <v>67.3</v>
      </c>
      <c r="G38" s="194"/>
      <c r="H38" s="197">
        <v>2001</v>
      </c>
      <c r="I38" s="427">
        <v>35.8</v>
      </c>
      <c r="J38" s="427">
        <v>73.5</v>
      </c>
      <c r="K38" s="427">
        <v>91</v>
      </c>
      <c r="L38" s="427">
        <v>91.9</v>
      </c>
      <c r="M38" s="427">
        <v>73.6</v>
      </c>
      <c r="N38" s="16"/>
    </row>
    <row r="39" spans="1:14" ht="12">
      <c r="A39" s="197">
        <v>2002</v>
      </c>
      <c r="B39" s="427">
        <v>41.3</v>
      </c>
      <c r="C39" s="427">
        <v>68.3</v>
      </c>
      <c r="D39" s="427">
        <v>83.6</v>
      </c>
      <c r="E39" s="427">
        <v>87.8</v>
      </c>
      <c r="F39" s="427">
        <v>68.6</v>
      </c>
      <c r="G39" s="194"/>
      <c r="H39" s="197">
        <v>2002</v>
      </c>
      <c r="I39" s="427">
        <v>33.8</v>
      </c>
      <c r="J39" s="427">
        <v>73.2</v>
      </c>
      <c r="K39" s="427">
        <v>90.4</v>
      </c>
      <c r="L39" s="427">
        <v>91.5</v>
      </c>
      <c r="M39" s="427">
        <v>74.8</v>
      </c>
      <c r="N39" s="16"/>
    </row>
    <row r="40" spans="1:14" ht="12">
      <c r="A40" s="197">
        <v>2003</v>
      </c>
      <c r="B40" s="427">
        <v>40.7</v>
      </c>
      <c r="C40" s="427">
        <v>67.3</v>
      </c>
      <c r="D40" s="427">
        <v>83.7</v>
      </c>
      <c r="E40" s="427">
        <v>87.7</v>
      </c>
      <c r="F40" s="427">
        <v>69.6</v>
      </c>
      <c r="G40" s="194"/>
      <c r="H40" s="197">
        <v>2003</v>
      </c>
      <c r="I40" s="427">
        <v>31.4</v>
      </c>
      <c r="J40" s="427">
        <v>73.2</v>
      </c>
      <c r="K40" s="427">
        <v>90.2</v>
      </c>
      <c r="L40" s="427">
        <v>91.7</v>
      </c>
      <c r="M40" s="427">
        <v>75.6</v>
      </c>
      <c r="N40" s="16"/>
    </row>
    <row r="41" spans="1:14" ht="12">
      <c r="A41" s="197">
        <v>2004</v>
      </c>
      <c r="B41" s="427">
        <v>38.6</v>
      </c>
      <c r="C41" s="427">
        <v>67.1</v>
      </c>
      <c r="D41" s="427">
        <v>83.8</v>
      </c>
      <c r="E41" s="427">
        <v>87.5</v>
      </c>
      <c r="F41" s="427">
        <v>70.3</v>
      </c>
      <c r="G41" s="194"/>
      <c r="H41" s="197">
        <v>2004</v>
      </c>
      <c r="I41" s="427">
        <v>31.4</v>
      </c>
      <c r="J41" s="427">
        <v>72.9</v>
      </c>
      <c r="K41" s="427">
        <v>90.8</v>
      </c>
      <c r="L41" s="427">
        <v>91.5</v>
      </c>
      <c r="M41" s="427">
        <v>76.3</v>
      </c>
      <c r="N41" s="16"/>
    </row>
    <row r="42" spans="1:14" ht="12">
      <c r="A42" s="197">
        <v>2005</v>
      </c>
      <c r="B42" s="342">
        <v>33.6</v>
      </c>
      <c r="C42" s="342">
        <v>64.2</v>
      </c>
      <c r="D42" s="342">
        <v>82.4</v>
      </c>
      <c r="E42" s="342">
        <v>87.1</v>
      </c>
      <c r="F42" s="342">
        <v>69</v>
      </c>
      <c r="G42" s="342"/>
      <c r="H42" s="197">
        <v>2005</v>
      </c>
      <c r="I42" s="342">
        <v>26.7</v>
      </c>
      <c r="J42" s="342">
        <v>69.3</v>
      </c>
      <c r="K42" s="342">
        <v>90.1</v>
      </c>
      <c r="L42" s="342">
        <v>91.9</v>
      </c>
      <c r="M42" s="342">
        <v>75.9</v>
      </c>
      <c r="N42" s="16"/>
    </row>
    <row r="43" spans="1:14" ht="12">
      <c r="A43" s="197">
        <v>2006</v>
      </c>
      <c r="B43" s="342">
        <v>35.3</v>
      </c>
      <c r="C43" s="342">
        <v>65.3</v>
      </c>
      <c r="D43" s="342">
        <v>82.9</v>
      </c>
      <c r="E43" s="342">
        <v>86.5</v>
      </c>
      <c r="F43" s="342">
        <v>69.4</v>
      </c>
      <c r="G43" s="342"/>
      <c r="H43" s="197">
        <v>2006</v>
      </c>
      <c r="I43" s="342">
        <v>29.6</v>
      </c>
      <c r="J43" s="342">
        <v>70.2</v>
      </c>
      <c r="K43" s="342">
        <v>90.5</v>
      </c>
      <c r="L43" s="342">
        <v>92.3</v>
      </c>
      <c r="M43" s="342">
        <v>75.7</v>
      </c>
      <c r="N43" s="16"/>
    </row>
    <row r="44" spans="1:13" ht="12">
      <c r="A44" s="195">
        <v>2007</v>
      </c>
      <c r="B44" s="342">
        <v>35.8</v>
      </c>
      <c r="C44" s="342">
        <v>67.7</v>
      </c>
      <c r="D44" s="342">
        <v>83.9</v>
      </c>
      <c r="E44" s="342">
        <v>87.5</v>
      </c>
      <c r="F44" s="342">
        <v>69.3</v>
      </c>
      <c r="G44" s="342"/>
      <c r="H44" s="195">
        <v>2007</v>
      </c>
      <c r="I44" s="342">
        <v>29.8</v>
      </c>
      <c r="J44" s="342">
        <v>72.9</v>
      </c>
      <c r="K44" s="342">
        <v>91.2</v>
      </c>
      <c r="L44" s="342">
        <v>92.8</v>
      </c>
      <c r="M44" s="342">
        <v>76</v>
      </c>
    </row>
    <row r="45" spans="1:13" ht="12">
      <c r="A45" s="195">
        <v>2008</v>
      </c>
      <c r="B45" s="342">
        <v>43.2</v>
      </c>
      <c r="C45" s="342">
        <v>69.5</v>
      </c>
      <c r="D45" s="342">
        <v>85.3</v>
      </c>
      <c r="E45" s="342">
        <v>88.6</v>
      </c>
      <c r="F45" s="342">
        <v>69.3</v>
      </c>
      <c r="G45" s="342"/>
      <c r="H45" s="195">
        <v>2008</v>
      </c>
      <c r="I45" s="342">
        <v>34.7</v>
      </c>
      <c r="J45" s="342">
        <v>76.8</v>
      </c>
      <c r="K45" s="342">
        <v>92.5</v>
      </c>
      <c r="L45" s="342">
        <v>93.4</v>
      </c>
      <c r="M45" s="342">
        <v>76.7</v>
      </c>
    </row>
    <row r="46" spans="1:13" ht="12">
      <c r="A46" s="197">
        <v>2009</v>
      </c>
      <c r="B46" s="342">
        <v>39.9</v>
      </c>
      <c r="C46" s="342">
        <v>68.1</v>
      </c>
      <c r="D46" s="342">
        <v>84.1</v>
      </c>
      <c r="E46" s="342">
        <v>88.5</v>
      </c>
      <c r="F46" s="342">
        <v>70</v>
      </c>
      <c r="G46" s="342"/>
      <c r="H46" s="197">
        <v>2009</v>
      </c>
      <c r="I46" s="342">
        <v>32.2</v>
      </c>
      <c r="J46" s="342">
        <v>75</v>
      </c>
      <c r="K46" s="342">
        <v>92.1</v>
      </c>
      <c r="L46" s="342">
        <v>93.1</v>
      </c>
      <c r="M46" s="342">
        <v>77.9</v>
      </c>
    </row>
    <row r="47" spans="1:13" s="16" customFormat="1" ht="12">
      <c r="A47" s="254">
        <v>2010</v>
      </c>
      <c r="B47" s="342">
        <v>38.8</v>
      </c>
      <c r="C47" s="342">
        <v>68.3</v>
      </c>
      <c r="D47" s="342">
        <v>83.5</v>
      </c>
      <c r="E47" s="342">
        <v>88.1</v>
      </c>
      <c r="F47" s="342">
        <v>70.4</v>
      </c>
      <c r="G47" s="342"/>
      <c r="H47" s="254">
        <v>2010</v>
      </c>
      <c r="I47" s="342">
        <v>33.1</v>
      </c>
      <c r="J47" s="342">
        <v>74.9</v>
      </c>
      <c r="K47" s="342">
        <v>91.2</v>
      </c>
      <c r="L47" s="342">
        <v>93.7</v>
      </c>
      <c r="M47" s="342">
        <v>79.4</v>
      </c>
    </row>
    <row r="48" spans="1:13" ht="12" customHeight="1">
      <c r="A48" s="198">
        <v>2011</v>
      </c>
      <c r="B48" s="395">
        <v>39.2</v>
      </c>
      <c r="C48" s="395">
        <v>69.7</v>
      </c>
      <c r="D48" s="395">
        <v>84.3</v>
      </c>
      <c r="E48" s="395">
        <v>88.6</v>
      </c>
      <c r="F48" s="395">
        <v>72.3</v>
      </c>
      <c r="G48" s="343"/>
      <c r="H48" s="198">
        <v>2011</v>
      </c>
      <c r="I48" s="397">
        <v>33.3</v>
      </c>
      <c r="J48" s="397">
        <v>75.5</v>
      </c>
      <c r="K48" s="397">
        <v>91.4</v>
      </c>
      <c r="L48" s="397">
        <v>94</v>
      </c>
      <c r="M48" s="397">
        <v>80.1</v>
      </c>
    </row>
    <row r="49" spans="1:13" ht="12">
      <c r="A49" s="199"/>
      <c r="B49" s="199"/>
      <c r="C49" s="199"/>
      <c r="D49" s="199"/>
      <c r="E49" s="199"/>
      <c r="F49" s="199"/>
      <c r="G49" s="151"/>
      <c r="H49" s="151"/>
      <c r="I49" s="151"/>
      <c r="J49" s="151"/>
      <c r="K49" s="151"/>
      <c r="L49" s="151"/>
      <c r="M49" s="151"/>
    </row>
    <row r="50" spans="1:13" ht="12">
      <c r="A50" s="149" t="s">
        <v>96</v>
      </c>
      <c r="B50" s="151"/>
      <c r="C50" s="151"/>
      <c r="D50" s="151"/>
      <c r="E50" s="151"/>
      <c r="F50" s="151"/>
      <c r="G50" s="151"/>
      <c r="H50" s="151"/>
      <c r="I50" s="151"/>
      <c r="J50" s="151"/>
      <c r="K50" s="151"/>
      <c r="L50" s="151"/>
      <c r="M50" s="151"/>
    </row>
    <row r="51" spans="1:13" ht="12">
      <c r="A51" s="151"/>
      <c r="B51" s="151"/>
      <c r="C51" s="151"/>
      <c r="D51" s="151"/>
      <c r="E51" s="151"/>
      <c r="F51" s="151"/>
      <c r="G51" s="151"/>
      <c r="H51" s="151"/>
      <c r="I51" s="151"/>
      <c r="J51" s="151"/>
      <c r="K51" s="151"/>
      <c r="L51" s="151"/>
      <c r="M51" s="151"/>
    </row>
    <row r="52" spans="1:13" ht="12">
      <c r="A52" s="151"/>
      <c r="B52" s="151"/>
      <c r="C52" s="151"/>
      <c r="D52" s="151"/>
      <c r="E52" s="151"/>
      <c r="F52" s="151"/>
      <c r="G52" s="151"/>
      <c r="H52" s="151"/>
      <c r="I52" s="151"/>
      <c r="J52" s="151"/>
      <c r="K52" s="151"/>
      <c r="L52" s="151"/>
      <c r="M52" s="151"/>
    </row>
    <row r="53" spans="1:14" ht="12">
      <c r="A53" s="149" t="s">
        <v>280</v>
      </c>
      <c r="B53" s="203"/>
      <c r="C53" s="204"/>
      <c r="D53" s="204"/>
      <c r="E53" s="204"/>
      <c r="F53" s="204"/>
      <c r="G53" s="204"/>
      <c r="H53" s="204"/>
      <c r="I53" s="204"/>
      <c r="J53" s="204"/>
      <c r="K53" s="204"/>
      <c r="L53" s="204"/>
      <c r="M53" s="204"/>
      <c r="N53" s="202"/>
    </row>
    <row r="54" spans="1:14" ht="37.5" customHeight="1">
      <c r="A54" s="541" t="s">
        <v>303</v>
      </c>
      <c r="B54" s="541"/>
      <c r="C54" s="541"/>
      <c r="D54" s="541"/>
      <c r="E54" s="541"/>
      <c r="F54" s="541"/>
      <c r="G54" s="541"/>
      <c r="H54" s="541"/>
      <c r="I54" s="541"/>
      <c r="J54" s="541"/>
      <c r="K54" s="541"/>
      <c r="L54" s="541"/>
      <c r="M54" s="541"/>
      <c r="N54" s="202"/>
    </row>
    <row r="55" spans="1:13" ht="12">
      <c r="A55" s="149"/>
      <c r="B55" s="149"/>
      <c r="C55" s="149"/>
      <c r="D55" s="149"/>
      <c r="E55" s="149"/>
      <c r="F55" s="149"/>
      <c r="G55" s="149"/>
      <c r="H55" s="149"/>
      <c r="I55" s="149"/>
      <c r="J55" s="149"/>
      <c r="K55" s="149"/>
      <c r="L55" s="149"/>
      <c r="M55" s="149"/>
    </row>
    <row r="56" spans="1:13" ht="12">
      <c r="A56" s="510" t="s">
        <v>514</v>
      </c>
      <c r="K56" s="149"/>
      <c r="L56" s="149"/>
      <c r="M56" s="149"/>
    </row>
    <row r="57" spans="1:13" ht="12">
      <c r="A57" s="510" t="s">
        <v>518</v>
      </c>
      <c r="K57" s="149"/>
      <c r="L57" s="149"/>
      <c r="M57" s="149"/>
    </row>
    <row r="58" spans="1:13" ht="12">
      <c r="A58" s="510" t="s">
        <v>511</v>
      </c>
      <c r="K58" s="151"/>
      <c r="L58" s="151"/>
      <c r="M58" s="151"/>
    </row>
    <row r="59" spans="1:13" ht="14.25">
      <c r="A59" s="510" t="s">
        <v>512</v>
      </c>
      <c r="B59" s="3"/>
      <c r="C59" s="3"/>
      <c r="D59" s="3"/>
      <c r="E59" s="3"/>
      <c r="F59" s="3"/>
      <c r="G59" s="3"/>
      <c r="H59" s="3"/>
      <c r="I59" s="3"/>
      <c r="K59" s="151"/>
      <c r="L59" s="151"/>
      <c r="M59" s="151"/>
    </row>
    <row r="60" spans="1:13" ht="14.25">
      <c r="A60" s="510" t="s">
        <v>513</v>
      </c>
      <c r="B60" s="3"/>
      <c r="C60" s="3"/>
      <c r="D60" s="3"/>
      <c r="E60" s="3"/>
      <c r="F60" s="3"/>
      <c r="G60" s="3"/>
      <c r="H60" s="3"/>
      <c r="I60" s="3"/>
      <c r="K60" s="151"/>
      <c r="L60" s="151"/>
      <c r="M60" s="151"/>
    </row>
    <row r="61" spans="1:13" ht="14.25">
      <c r="A61" s="511" t="s">
        <v>519</v>
      </c>
      <c r="B61" s="3"/>
      <c r="C61" s="3"/>
      <c r="D61" s="3"/>
      <c r="E61" s="3"/>
      <c r="F61" s="3"/>
      <c r="G61" s="3"/>
      <c r="H61" s="3"/>
      <c r="I61" s="3"/>
      <c r="K61" s="151"/>
      <c r="L61" s="151"/>
      <c r="M61" s="151"/>
    </row>
    <row r="62" spans="1:13" ht="14.25">
      <c r="A62" s="476"/>
      <c r="B62" s="3"/>
      <c r="C62" s="3"/>
      <c r="D62" s="3"/>
      <c r="E62" s="3"/>
      <c r="F62" s="3"/>
      <c r="G62" s="3"/>
      <c r="H62" s="3"/>
      <c r="I62" s="3"/>
      <c r="K62" s="151"/>
      <c r="L62" s="151"/>
      <c r="M62" s="151"/>
    </row>
    <row r="63" spans="1:13" ht="12">
      <c r="A63" s="151"/>
      <c r="B63" s="151"/>
      <c r="C63" s="151"/>
      <c r="D63" s="151"/>
      <c r="E63" s="151"/>
      <c r="F63" s="151"/>
      <c r="G63" s="151"/>
      <c r="H63" s="151"/>
      <c r="I63" s="151"/>
      <c r="J63" s="151"/>
      <c r="K63" s="151"/>
      <c r="L63" s="151"/>
      <c r="M63" s="151"/>
    </row>
    <row r="64" spans="1:13" ht="12">
      <c r="A64" s="151"/>
      <c r="B64" s="151"/>
      <c r="C64" s="151"/>
      <c r="D64" s="151"/>
      <c r="E64" s="151"/>
      <c r="F64" s="151"/>
      <c r="G64" s="151"/>
      <c r="H64" s="151"/>
      <c r="I64" s="151"/>
      <c r="J64" s="151"/>
      <c r="K64" s="151"/>
      <c r="L64" s="151"/>
      <c r="M64" s="151"/>
    </row>
    <row r="65" spans="1:13" ht="12">
      <c r="A65" s="151"/>
      <c r="B65" s="151"/>
      <c r="C65" s="151"/>
      <c r="D65" s="151"/>
      <c r="E65" s="151"/>
      <c r="F65" s="151"/>
      <c r="G65" s="151"/>
      <c r="H65" s="151"/>
      <c r="I65" s="151"/>
      <c r="J65" s="151"/>
      <c r="K65" s="151"/>
      <c r="L65" s="151"/>
      <c r="M65" s="151"/>
    </row>
    <row r="66" spans="1:13" ht="12">
      <c r="A66" s="151"/>
      <c r="B66" s="151"/>
      <c r="C66" s="151"/>
      <c r="D66" s="151"/>
      <c r="E66" s="151"/>
      <c r="F66" s="151"/>
      <c r="G66" s="151"/>
      <c r="H66" s="151"/>
      <c r="I66" s="151"/>
      <c r="J66" s="151"/>
      <c r="K66" s="151"/>
      <c r="L66" s="151"/>
      <c r="M66" s="151"/>
    </row>
    <row r="67" spans="1:13" ht="12">
      <c r="A67" s="151"/>
      <c r="B67" s="151"/>
      <c r="C67" s="151"/>
      <c r="D67" s="151"/>
      <c r="E67" s="151"/>
      <c r="F67" s="151"/>
      <c r="G67" s="151"/>
      <c r="H67" s="151"/>
      <c r="I67" s="151"/>
      <c r="J67" s="151"/>
      <c r="K67" s="151"/>
      <c r="L67" s="151"/>
      <c r="M67" s="151"/>
    </row>
    <row r="68" spans="1:13" ht="12">
      <c r="A68" s="151"/>
      <c r="B68" s="151"/>
      <c r="C68" s="151"/>
      <c r="D68" s="151"/>
      <c r="E68" s="151"/>
      <c r="F68" s="151"/>
      <c r="G68" s="151"/>
      <c r="H68" s="151"/>
      <c r="I68" s="151"/>
      <c r="J68" s="151"/>
      <c r="K68" s="151"/>
      <c r="L68" s="151"/>
      <c r="M68" s="151"/>
    </row>
    <row r="69" spans="1:13" ht="12">
      <c r="A69" s="151"/>
      <c r="B69" s="151"/>
      <c r="C69" s="151"/>
      <c r="D69" s="151"/>
      <c r="E69" s="151"/>
      <c r="F69" s="151"/>
      <c r="G69" s="151"/>
      <c r="H69" s="151"/>
      <c r="I69" s="151"/>
      <c r="J69" s="151"/>
      <c r="K69" s="151"/>
      <c r="L69" s="151"/>
      <c r="M69" s="151"/>
    </row>
    <row r="70" spans="1:13" ht="12">
      <c r="A70" s="151"/>
      <c r="B70" s="151"/>
      <c r="C70" s="151"/>
      <c r="D70" s="151"/>
      <c r="E70" s="151"/>
      <c r="F70" s="151"/>
      <c r="G70" s="151"/>
      <c r="H70" s="151"/>
      <c r="I70" s="151"/>
      <c r="J70" s="151"/>
      <c r="K70" s="151"/>
      <c r="L70" s="151"/>
      <c r="M70" s="151"/>
    </row>
    <row r="71" spans="1:13" ht="12">
      <c r="A71" s="151"/>
      <c r="B71" s="151"/>
      <c r="C71" s="151"/>
      <c r="D71" s="151"/>
      <c r="E71" s="151"/>
      <c r="F71" s="151"/>
      <c r="G71" s="151"/>
      <c r="H71" s="151"/>
      <c r="I71" s="151"/>
      <c r="J71" s="151"/>
      <c r="K71" s="151"/>
      <c r="L71" s="151"/>
      <c r="M71" s="151"/>
    </row>
    <row r="72" spans="1:14" ht="12">
      <c r="A72" s="151"/>
      <c r="B72" s="151"/>
      <c r="C72" s="151"/>
      <c r="D72" s="151"/>
      <c r="E72" s="151"/>
      <c r="F72" s="151"/>
      <c r="G72" s="151"/>
      <c r="H72" s="151"/>
      <c r="I72" s="151"/>
      <c r="J72" s="151"/>
      <c r="K72" s="152"/>
      <c r="L72" s="201"/>
      <c r="M72" s="153"/>
      <c r="N72" s="110"/>
    </row>
    <row r="73" spans="1:14" ht="12">
      <c r="A73" s="151"/>
      <c r="B73" s="151"/>
      <c r="C73" s="151"/>
      <c r="D73" s="151"/>
      <c r="E73" s="151"/>
      <c r="F73" s="151"/>
      <c r="G73" s="151"/>
      <c r="H73" s="151"/>
      <c r="I73" s="151"/>
      <c r="J73" s="151"/>
      <c r="K73" s="201"/>
      <c r="L73" s="201"/>
      <c r="M73" s="201"/>
      <c r="N73" s="118"/>
    </row>
    <row r="74" spans="1:14" ht="12">
      <c r="A74" s="151"/>
      <c r="B74" s="151"/>
      <c r="C74" s="151"/>
      <c r="D74" s="151"/>
      <c r="E74" s="151"/>
      <c r="F74" s="151"/>
      <c r="G74" s="151"/>
      <c r="H74" s="151"/>
      <c r="I74" s="151"/>
      <c r="J74" s="151"/>
      <c r="K74" s="152"/>
      <c r="L74" s="201"/>
      <c r="M74" s="201"/>
      <c r="N74" s="118"/>
    </row>
    <row r="75" spans="1:14" ht="12">
      <c r="A75" s="151"/>
      <c r="B75" s="151"/>
      <c r="C75" s="151"/>
      <c r="D75" s="151"/>
      <c r="E75" s="151"/>
      <c r="F75" s="151"/>
      <c r="G75" s="151"/>
      <c r="H75" s="151"/>
      <c r="I75" s="151"/>
      <c r="J75" s="151"/>
      <c r="K75" s="201"/>
      <c r="L75" s="111"/>
      <c r="M75" s="111"/>
      <c r="N75" s="111"/>
    </row>
    <row r="76" spans="1:14" ht="12">
      <c r="A76" s="151"/>
      <c r="B76" s="151"/>
      <c r="C76" s="151"/>
      <c r="D76" s="151"/>
      <c r="E76" s="151"/>
      <c r="F76" s="151"/>
      <c r="G76" s="151"/>
      <c r="H76" s="151"/>
      <c r="I76" s="151"/>
      <c r="J76" s="151"/>
      <c r="K76" s="201"/>
      <c r="L76" s="111"/>
      <c r="M76" s="111"/>
      <c r="N76" s="111"/>
    </row>
    <row r="77" spans="1:13" ht="12">
      <c r="A77" s="151"/>
      <c r="B77" s="151"/>
      <c r="C77" s="151"/>
      <c r="D77" s="151"/>
      <c r="E77" s="151"/>
      <c r="F77" s="151"/>
      <c r="G77" s="151"/>
      <c r="H77" s="151"/>
      <c r="I77" s="151"/>
      <c r="J77" s="151"/>
      <c r="K77" s="151"/>
      <c r="L77" s="151"/>
      <c r="M77" s="151"/>
    </row>
    <row r="78" spans="1:13" ht="12">
      <c r="A78" s="151"/>
      <c r="B78" s="151"/>
      <c r="C78" s="151"/>
      <c r="D78" s="151"/>
      <c r="E78" s="151"/>
      <c r="F78" s="151"/>
      <c r="G78" s="151"/>
      <c r="H78" s="151"/>
      <c r="I78" s="151"/>
      <c r="J78" s="151"/>
      <c r="K78" s="151"/>
      <c r="L78" s="151"/>
      <c r="M78" s="151"/>
    </row>
    <row r="79" spans="1:13" ht="12">
      <c r="A79" s="151"/>
      <c r="B79" s="151"/>
      <c r="C79" s="151"/>
      <c r="D79" s="151"/>
      <c r="E79" s="151"/>
      <c r="F79" s="151"/>
      <c r="G79" s="151"/>
      <c r="H79" s="151"/>
      <c r="I79" s="151"/>
      <c r="J79" s="151"/>
      <c r="K79" s="151"/>
      <c r="L79" s="151"/>
      <c r="M79" s="151"/>
    </row>
    <row r="80" spans="1:13" ht="12">
      <c r="A80" s="151"/>
      <c r="B80" s="151"/>
      <c r="C80" s="151"/>
      <c r="D80" s="151"/>
      <c r="E80" s="151"/>
      <c r="F80" s="151"/>
      <c r="G80" s="151"/>
      <c r="H80" s="151"/>
      <c r="I80" s="151"/>
      <c r="J80" s="151"/>
      <c r="K80" s="151"/>
      <c r="L80" s="151"/>
      <c r="M80" s="151"/>
    </row>
    <row r="81" spans="1:13" ht="12">
      <c r="A81" s="151"/>
      <c r="B81" s="151"/>
      <c r="C81" s="151"/>
      <c r="D81" s="151"/>
      <c r="E81" s="151"/>
      <c r="F81" s="151"/>
      <c r="G81" s="151"/>
      <c r="H81" s="151"/>
      <c r="I81" s="151"/>
      <c r="J81" s="151"/>
      <c r="K81" s="151"/>
      <c r="L81" s="151"/>
      <c r="M81" s="151"/>
    </row>
    <row r="82" spans="1:13" ht="12">
      <c r="A82" s="151"/>
      <c r="B82" s="151"/>
      <c r="C82" s="151"/>
      <c r="D82" s="151"/>
      <c r="E82" s="151"/>
      <c r="F82" s="151"/>
      <c r="G82" s="151"/>
      <c r="H82" s="151"/>
      <c r="I82" s="151"/>
      <c r="J82" s="151"/>
      <c r="K82" s="151"/>
      <c r="L82" s="151"/>
      <c r="M82" s="151"/>
    </row>
    <row r="83" spans="1:13" ht="12">
      <c r="A83" s="151"/>
      <c r="B83" s="151"/>
      <c r="C83" s="151"/>
      <c r="D83" s="151"/>
      <c r="E83" s="151"/>
      <c r="F83" s="151"/>
      <c r="G83" s="151"/>
      <c r="H83" s="151"/>
      <c r="I83" s="151"/>
      <c r="J83" s="151"/>
      <c r="K83" s="151"/>
      <c r="L83" s="151"/>
      <c r="M83" s="151"/>
    </row>
    <row r="84" spans="1:13" ht="12">
      <c r="A84" s="151"/>
      <c r="B84" s="151"/>
      <c r="C84" s="151"/>
      <c r="D84" s="151"/>
      <c r="E84" s="151"/>
      <c r="F84" s="151"/>
      <c r="G84" s="151"/>
      <c r="H84" s="151"/>
      <c r="I84" s="151"/>
      <c r="J84" s="151"/>
      <c r="K84" s="151"/>
      <c r="L84" s="151"/>
      <c r="M84" s="151"/>
    </row>
    <row r="85" spans="1:13" ht="12">
      <c r="A85" s="151"/>
      <c r="B85" s="151"/>
      <c r="C85" s="151"/>
      <c r="D85" s="151"/>
      <c r="E85" s="151"/>
      <c r="F85" s="151"/>
      <c r="G85" s="151"/>
      <c r="H85" s="151"/>
      <c r="I85" s="151"/>
      <c r="J85" s="151"/>
      <c r="K85" s="151"/>
      <c r="L85" s="151"/>
      <c r="M85" s="151"/>
    </row>
    <row r="86" spans="1:13" ht="12">
      <c r="A86" s="151"/>
      <c r="B86" s="151"/>
      <c r="C86" s="151"/>
      <c r="D86" s="151"/>
      <c r="E86" s="151"/>
      <c r="F86" s="151"/>
      <c r="G86" s="151"/>
      <c r="H86" s="151"/>
      <c r="I86" s="151"/>
      <c r="J86" s="151"/>
      <c r="K86" s="151"/>
      <c r="L86" s="151"/>
      <c r="M86" s="151"/>
    </row>
    <row r="87" spans="1:13" ht="12">
      <c r="A87" s="151"/>
      <c r="B87" s="151"/>
      <c r="C87" s="151"/>
      <c r="D87" s="151"/>
      <c r="E87" s="151"/>
      <c r="F87" s="151"/>
      <c r="G87" s="151"/>
      <c r="H87" s="151"/>
      <c r="I87" s="151"/>
      <c r="J87" s="151"/>
      <c r="K87" s="151"/>
      <c r="L87" s="151"/>
      <c r="M87" s="151"/>
    </row>
    <row r="88" spans="1:13" ht="12">
      <c r="A88" s="151"/>
      <c r="B88" s="151"/>
      <c r="C88" s="151"/>
      <c r="D88" s="151"/>
      <c r="E88" s="151"/>
      <c r="F88" s="151"/>
      <c r="G88" s="151"/>
      <c r="H88" s="151"/>
      <c r="I88" s="151"/>
      <c r="J88" s="151"/>
      <c r="K88" s="151"/>
      <c r="L88" s="151"/>
      <c r="M88" s="151"/>
    </row>
    <row r="89" spans="1:13" ht="12">
      <c r="A89" s="151"/>
      <c r="B89" s="151"/>
      <c r="C89" s="151"/>
      <c r="D89" s="151"/>
      <c r="E89" s="151"/>
      <c r="F89" s="151"/>
      <c r="G89" s="151"/>
      <c r="H89" s="151"/>
      <c r="I89" s="151"/>
      <c r="J89" s="151"/>
      <c r="K89" s="151"/>
      <c r="L89" s="151"/>
      <c r="M89" s="151"/>
    </row>
    <row r="90" spans="1:13" ht="12">
      <c r="A90" s="151"/>
      <c r="B90" s="151"/>
      <c r="C90" s="151"/>
      <c r="D90" s="151"/>
      <c r="E90" s="151"/>
      <c r="F90" s="151"/>
      <c r="G90" s="151"/>
      <c r="H90" s="151"/>
      <c r="I90" s="151"/>
      <c r="J90" s="151"/>
      <c r="K90" s="151"/>
      <c r="L90" s="151"/>
      <c r="M90" s="151"/>
    </row>
    <row r="91" spans="1:13" ht="12">
      <c r="A91" s="151"/>
      <c r="B91" s="151"/>
      <c r="C91" s="151"/>
      <c r="D91" s="151"/>
      <c r="E91" s="151"/>
      <c r="F91" s="151"/>
      <c r="G91" s="151"/>
      <c r="H91" s="151"/>
      <c r="I91" s="151"/>
      <c r="J91" s="151"/>
      <c r="K91" s="151"/>
      <c r="L91" s="151"/>
      <c r="M91" s="151"/>
    </row>
    <row r="92" spans="1:13" ht="12">
      <c r="A92" s="151"/>
      <c r="B92" s="151"/>
      <c r="C92" s="151"/>
      <c r="D92" s="151"/>
      <c r="E92" s="151"/>
      <c r="F92" s="151"/>
      <c r="G92" s="151"/>
      <c r="H92" s="151"/>
      <c r="I92" s="151"/>
      <c r="J92" s="151"/>
      <c r="K92" s="151"/>
      <c r="L92" s="151"/>
      <c r="M92" s="151"/>
    </row>
    <row r="93" spans="1:13" ht="12">
      <c r="A93" s="151"/>
      <c r="B93" s="151"/>
      <c r="C93" s="151"/>
      <c r="D93" s="151"/>
      <c r="E93" s="151"/>
      <c r="F93" s="151"/>
      <c r="G93" s="151"/>
      <c r="H93" s="151"/>
      <c r="I93" s="151"/>
      <c r="J93" s="151"/>
      <c r="K93" s="151"/>
      <c r="L93" s="151"/>
      <c r="M93" s="151"/>
    </row>
    <row r="94" spans="1:13" ht="12">
      <c r="A94" s="151"/>
      <c r="B94" s="151"/>
      <c r="C94" s="151"/>
      <c r="D94" s="151"/>
      <c r="E94" s="151"/>
      <c r="F94" s="151"/>
      <c r="G94" s="151"/>
      <c r="H94" s="151"/>
      <c r="I94" s="151"/>
      <c r="J94" s="151"/>
      <c r="K94" s="151"/>
      <c r="L94" s="151"/>
      <c r="M94" s="151"/>
    </row>
    <row r="95" spans="1:13" ht="12">
      <c r="A95" s="151"/>
      <c r="B95" s="151"/>
      <c r="C95" s="151"/>
      <c r="D95" s="151"/>
      <c r="E95" s="151"/>
      <c r="F95" s="151"/>
      <c r="G95" s="151"/>
      <c r="H95" s="151"/>
      <c r="I95" s="151"/>
      <c r="J95" s="151"/>
      <c r="K95" s="151"/>
      <c r="L95" s="151"/>
      <c r="M95" s="151"/>
    </row>
    <row r="96" spans="1:13" ht="12">
      <c r="A96" s="151"/>
      <c r="B96" s="151"/>
      <c r="C96" s="151"/>
      <c r="D96" s="151"/>
      <c r="E96" s="151"/>
      <c r="F96" s="151"/>
      <c r="G96" s="151"/>
      <c r="H96" s="151"/>
      <c r="I96" s="151"/>
      <c r="J96" s="151"/>
      <c r="K96" s="151"/>
      <c r="L96" s="151"/>
      <c r="M96" s="151"/>
    </row>
    <row r="97" spans="1:13" ht="12">
      <c r="A97" s="151"/>
      <c r="B97" s="151"/>
      <c r="C97" s="151"/>
      <c r="D97" s="151"/>
      <c r="E97" s="151"/>
      <c r="F97" s="151"/>
      <c r="G97" s="151"/>
      <c r="H97" s="151"/>
      <c r="I97" s="151"/>
      <c r="J97" s="151"/>
      <c r="K97" s="151"/>
      <c r="L97" s="151"/>
      <c r="M97" s="151"/>
    </row>
    <row r="98" spans="1:13" ht="12">
      <c r="A98" s="151"/>
      <c r="B98" s="151"/>
      <c r="C98" s="151"/>
      <c r="D98" s="151"/>
      <c r="E98" s="151"/>
      <c r="F98" s="151"/>
      <c r="G98" s="151"/>
      <c r="H98" s="151"/>
      <c r="I98" s="151"/>
      <c r="J98" s="151"/>
      <c r="K98" s="151"/>
      <c r="L98" s="151"/>
      <c r="M98" s="151"/>
    </row>
    <row r="99" spans="1:13" ht="12">
      <c r="A99" s="151"/>
      <c r="B99" s="151"/>
      <c r="C99" s="151"/>
      <c r="D99" s="151"/>
      <c r="E99" s="151"/>
      <c r="F99" s="151"/>
      <c r="G99" s="151"/>
      <c r="H99" s="151"/>
      <c r="I99" s="151"/>
      <c r="J99" s="151"/>
      <c r="K99" s="151"/>
      <c r="L99" s="151"/>
      <c r="M99" s="151"/>
    </row>
    <row r="100" spans="1:13" ht="12">
      <c r="A100" s="151"/>
      <c r="B100" s="151"/>
      <c r="C100" s="151"/>
      <c r="D100" s="151"/>
      <c r="E100" s="151"/>
      <c r="F100" s="151"/>
      <c r="G100" s="151"/>
      <c r="H100" s="151"/>
      <c r="I100" s="151"/>
      <c r="J100" s="151"/>
      <c r="K100" s="151"/>
      <c r="L100" s="151"/>
      <c r="M100" s="151"/>
    </row>
    <row r="101" spans="1:13" ht="12">
      <c r="A101" s="151"/>
      <c r="B101" s="151"/>
      <c r="C101" s="151"/>
      <c r="D101" s="151"/>
      <c r="E101" s="151"/>
      <c r="F101" s="151"/>
      <c r="G101" s="151"/>
      <c r="H101" s="151"/>
      <c r="I101" s="151"/>
      <c r="J101" s="151"/>
      <c r="K101" s="151"/>
      <c r="L101" s="151"/>
      <c r="M101" s="151"/>
    </row>
    <row r="102" spans="1:13" ht="12">
      <c r="A102" s="151"/>
      <c r="B102" s="151"/>
      <c r="C102" s="151"/>
      <c r="D102" s="151"/>
      <c r="E102" s="151"/>
      <c r="F102" s="151"/>
      <c r="G102" s="151"/>
      <c r="H102" s="151"/>
      <c r="I102" s="151"/>
      <c r="J102" s="151"/>
      <c r="K102" s="151"/>
      <c r="L102" s="151"/>
      <c r="M102" s="151"/>
    </row>
    <row r="103" spans="1:13" ht="12">
      <c r="A103" s="151"/>
      <c r="B103" s="151"/>
      <c r="C103" s="151"/>
      <c r="D103" s="151"/>
      <c r="E103" s="151"/>
      <c r="F103" s="151"/>
      <c r="G103" s="151"/>
      <c r="H103" s="151"/>
      <c r="I103" s="151"/>
      <c r="J103" s="151"/>
      <c r="K103" s="151"/>
      <c r="L103" s="151"/>
      <c r="M103" s="151"/>
    </row>
    <row r="104" spans="1:13" ht="12">
      <c r="A104" s="151"/>
      <c r="B104" s="151"/>
      <c r="C104" s="151"/>
      <c r="D104" s="151"/>
      <c r="E104" s="151"/>
      <c r="F104" s="151"/>
      <c r="G104" s="151"/>
      <c r="H104" s="151"/>
      <c r="I104" s="151"/>
      <c r="J104" s="151"/>
      <c r="K104" s="151"/>
      <c r="L104" s="151"/>
      <c r="M104" s="151"/>
    </row>
    <row r="105" spans="1:13" ht="12">
      <c r="A105" s="151"/>
      <c r="B105" s="151"/>
      <c r="C105" s="151"/>
      <c r="D105" s="151"/>
      <c r="E105" s="151"/>
      <c r="F105" s="151"/>
      <c r="G105" s="151"/>
      <c r="H105" s="151"/>
      <c r="I105" s="151"/>
      <c r="J105" s="151"/>
      <c r="K105" s="151"/>
      <c r="L105" s="151"/>
      <c r="M105" s="151"/>
    </row>
    <row r="106" spans="1:13" ht="12">
      <c r="A106" s="151"/>
      <c r="B106" s="151"/>
      <c r="C106" s="151"/>
      <c r="D106" s="151"/>
      <c r="E106" s="151"/>
      <c r="F106" s="151"/>
      <c r="G106" s="151"/>
      <c r="H106" s="151"/>
      <c r="I106" s="151"/>
      <c r="J106" s="151"/>
      <c r="K106" s="151"/>
      <c r="L106" s="151"/>
      <c r="M106" s="151"/>
    </row>
    <row r="107" spans="1:13" ht="12">
      <c r="A107" s="151"/>
      <c r="B107" s="151"/>
      <c r="C107" s="151"/>
      <c r="D107" s="151"/>
      <c r="E107" s="151"/>
      <c r="F107" s="151"/>
      <c r="G107" s="151"/>
      <c r="H107" s="151"/>
      <c r="I107" s="151"/>
      <c r="J107" s="151"/>
      <c r="K107" s="151"/>
      <c r="L107" s="151"/>
      <c r="M107" s="151"/>
    </row>
    <row r="108" spans="1:13" ht="12">
      <c r="A108" s="151"/>
      <c r="B108" s="151"/>
      <c r="C108" s="151"/>
      <c r="D108" s="151"/>
      <c r="E108" s="151"/>
      <c r="F108" s="151"/>
      <c r="G108" s="151"/>
      <c r="H108" s="151"/>
      <c r="I108" s="151"/>
      <c r="J108" s="151"/>
      <c r="K108" s="151"/>
      <c r="L108" s="151"/>
      <c r="M108" s="151"/>
    </row>
    <row r="109" spans="1:13" ht="12">
      <c r="A109" s="151"/>
      <c r="B109" s="151"/>
      <c r="C109" s="151"/>
      <c r="D109" s="151"/>
      <c r="E109" s="151"/>
      <c r="F109" s="151"/>
      <c r="G109" s="151"/>
      <c r="H109" s="151"/>
      <c r="I109" s="151"/>
      <c r="J109" s="151"/>
      <c r="K109" s="151"/>
      <c r="L109" s="151"/>
      <c r="M109" s="151"/>
    </row>
    <row r="110" spans="1:13" ht="12">
      <c r="A110" s="151"/>
      <c r="B110" s="151"/>
      <c r="C110" s="151"/>
      <c r="D110" s="151"/>
      <c r="E110" s="151"/>
      <c r="F110" s="151"/>
      <c r="G110" s="151"/>
      <c r="H110" s="151"/>
      <c r="I110" s="151"/>
      <c r="J110" s="151"/>
      <c r="K110" s="151"/>
      <c r="L110" s="151"/>
      <c r="M110" s="151"/>
    </row>
    <row r="111" spans="1:13" ht="12">
      <c r="A111" s="151"/>
      <c r="B111" s="151"/>
      <c r="C111" s="151"/>
      <c r="D111" s="151"/>
      <c r="E111" s="151"/>
      <c r="F111" s="151"/>
      <c r="G111" s="151"/>
      <c r="H111" s="151"/>
      <c r="I111" s="151"/>
      <c r="J111" s="151"/>
      <c r="K111" s="151"/>
      <c r="L111" s="151"/>
      <c r="M111" s="151"/>
    </row>
    <row r="112" spans="1:13" ht="12">
      <c r="A112" s="151"/>
      <c r="B112" s="151"/>
      <c r="C112" s="151"/>
      <c r="D112" s="151"/>
      <c r="E112" s="151"/>
      <c r="F112" s="151"/>
      <c r="G112" s="151"/>
      <c r="H112" s="151"/>
      <c r="I112" s="151"/>
      <c r="J112" s="151"/>
      <c r="K112" s="151"/>
      <c r="L112" s="151"/>
      <c r="M112" s="151"/>
    </row>
    <row r="113" spans="1:13" ht="12">
      <c r="A113" s="151"/>
      <c r="B113" s="151"/>
      <c r="C113" s="151"/>
      <c r="D113" s="151"/>
      <c r="E113" s="151"/>
      <c r="F113" s="151"/>
      <c r="G113" s="151"/>
      <c r="H113" s="151"/>
      <c r="I113" s="151"/>
      <c r="J113" s="151"/>
      <c r="K113" s="151"/>
      <c r="L113" s="151"/>
      <c r="M113" s="151"/>
    </row>
    <row r="114" spans="1:13" ht="12">
      <c r="A114" s="151"/>
      <c r="B114" s="151"/>
      <c r="C114" s="151"/>
      <c r="D114" s="151"/>
      <c r="E114" s="151"/>
      <c r="F114" s="151"/>
      <c r="G114" s="151"/>
      <c r="H114" s="151"/>
      <c r="I114" s="151"/>
      <c r="J114" s="151"/>
      <c r="K114" s="151"/>
      <c r="L114" s="151"/>
      <c r="M114" s="151"/>
    </row>
    <row r="115" spans="1:13" ht="12">
      <c r="A115" s="151"/>
      <c r="B115" s="151"/>
      <c r="C115" s="151"/>
      <c r="D115" s="151"/>
      <c r="E115" s="151"/>
      <c r="F115" s="151"/>
      <c r="G115" s="151"/>
      <c r="H115" s="151"/>
      <c r="I115" s="151"/>
      <c r="J115" s="151"/>
      <c r="K115" s="151"/>
      <c r="L115" s="151"/>
      <c r="M115" s="151"/>
    </row>
    <row r="116" spans="1:13" ht="12">
      <c r="A116" s="151"/>
      <c r="B116" s="151"/>
      <c r="C116" s="151"/>
      <c r="D116" s="151"/>
      <c r="E116" s="151"/>
      <c r="F116" s="151"/>
      <c r="G116" s="151"/>
      <c r="H116" s="151"/>
      <c r="I116" s="151"/>
      <c r="J116" s="151"/>
      <c r="K116" s="151"/>
      <c r="L116" s="151"/>
      <c r="M116" s="151"/>
    </row>
    <row r="117" spans="1:13" ht="12">
      <c r="A117" s="151"/>
      <c r="B117" s="151"/>
      <c r="C117" s="151"/>
      <c r="D117" s="151"/>
      <c r="E117" s="151"/>
      <c r="F117" s="151"/>
      <c r="G117" s="151"/>
      <c r="H117" s="151"/>
      <c r="I117" s="151"/>
      <c r="J117" s="151"/>
      <c r="K117" s="151"/>
      <c r="L117" s="151"/>
      <c r="M117" s="151"/>
    </row>
    <row r="118" spans="1:13" ht="12">
      <c r="A118" s="151"/>
      <c r="B118" s="151"/>
      <c r="C118" s="151"/>
      <c r="D118" s="151"/>
      <c r="E118" s="151"/>
      <c r="F118" s="151"/>
      <c r="G118" s="151"/>
      <c r="H118" s="151"/>
      <c r="I118" s="151"/>
      <c r="J118" s="151"/>
      <c r="K118" s="151"/>
      <c r="L118" s="151"/>
      <c r="M118" s="151"/>
    </row>
    <row r="119" spans="1:13" ht="12">
      <c r="A119" s="151"/>
      <c r="B119" s="151"/>
      <c r="C119" s="151"/>
      <c r="D119" s="151"/>
      <c r="E119" s="151"/>
      <c r="F119" s="151"/>
      <c r="G119" s="151"/>
      <c r="H119" s="151"/>
      <c r="I119" s="151"/>
      <c r="J119" s="151"/>
      <c r="K119" s="151"/>
      <c r="L119" s="151"/>
      <c r="M119" s="151"/>
    </row>
    <row r="120" spans="1:13" ht="12">
      <c r="A120" s="151"/>
      <c r="B120" s="151"/>
      <c r="C120" s="151"/>
      <c r="D120" s="151"/>
      <c r="E120" s="151"/>
      <c r="F120" s="151"/>
      <c r="G120" s="151"/>
      <c r="H120" s="151"/>
      <c r="I120" s="151"/>
      <c r="J120" s="151"/>
      <c r="K120" s="151"/>
      <c r="L120" s="151"/>
      <c r="M120" s="151"/>
    </row>
    <row r="121" spans="1:13" ht="12">
      <c r="A121" s="151"/>
      <c r="B121" s="151"/>
      <c r="C121" s="151"/>
      <c r="D121" s="151"/>
      <c r="E121" s="151"/>
      <c r="F121" s="151"/>
      <c r="G121" s="151"/>
      <c r="H121" s="151"/>
      <c r="I121" s="151"/>
      <c r="J121" s="151"/>
      <c r="K121" s="151"/>
      <c r="L121" s="151"/>
      <c r="M121" s="151"/>
    </row>
    <row r="122" spans="1:13" ht="12">
      <c r="A122" s="151"/>
      <c r="B122" s="151"/>
      <c r="C122" s="151"/>
      <c r="D122" s="151"/>
      <c r="E122" s="151"/>
      <c r="F122" s="151"/>
      <c r="G122" s="151"/>
      <c r="H122" s="151"/>
      <c r="I122" s="151"/>
      <c r="J122" s="151"/>
      <c r="K122" s="151"/>
      <c r="L122" s="151"/>
      <c r="M122" s="151"/>
    </row>
    <row r="123" spans="1:13" ht="12">
      <c r="A123" s="151"/>
      <c r="B123" s="151"/>
      <c r="C123" s="151"/>
      <c r="D123" s="151"/>
      <c r="E123" s="151"/>
      <c r="F123" s="151"/>
      <c r="G123" s="151"/>
      <c r="H123" s="151"/>
      <c r="I123" s="151"/>
      <c r="J123" s="151"/>
      <c r="K123" s="151"/>
      <c r="L123" s="151"/>
      <c r="M123" s="151"/>
    </row>
    <row r="124" spans="1:13" ht="12">
      <c r="A124" s="151"/>
      <c r="B124" s="151"/>
      <c r="C124" s="151"/>
      <c r="D124" s="151"/>
      <c r="E124" s="151"/>
      <c r="F124" s="151"/>
      <c r="G124" s="151"/>
      <c r="H124" s="151"/>
      <c r="I124" s="151"/>
      <c r="J124" s="151"/>
      <c r="K124" s="151"/>
      <c r="L124" s="151"/>
      <c r="M124" s="151"/>
    </row>
    <row r="125" spans="1:13" ht="12">
      <c r="A125" s="151"/>
      <c r="B125" s="151"/>
      <c r="C125" s="151"/>
      <c r="D125" s="151"/>
      <c r="E125" s="151"/>
      <c r="F125" s="151"/>
      <c r="G125" s="151"/>
      <c r="H125" s="151"/>
      <c r="I125" s="151"/>
      <c r="J125" s="151"/>
      <c r="K125" s="151"/>
      <c r="L125" s="151"/>
      <c r="M125" s="151"/>
    </row>
    <row r="126" spans="1:13" ht="12">
      <c r="A126" s="151"/>
      <c r="B126" s="151"/>
      <c r="C126" s="151"/>
      <c r="D126" s="151"/>
      <c r="E126" s="151"/>
      <c r="F126" s="151"/>
      <c r="G126" s="151"/>
      <c r="H126" s="151"/>
      <c r="I126" s="151"/>
      <c r="J126" s="151"/>
      <c r="K126" s="151"/>
      <c r="L126" s="151"/>
      <c r="M126" s="151"/>
    </row>
    <row r="127" spans="1:13" ht="12">
      <c r="A127" s="151"/>
      <c r="B127" s="151"/>
      <c r="C127" s="151"/>
      <c r="D127" s="151"/>
      <c r="E127" s="151"/>
      <c r="F127" s="151"/>
      <c r="G127" s="151"/>
      <c r="H127" s="151"/>
      <c r="I127" s="151"/>
      <c r="J127" s="151"/>
      <c r="K127" s="151"/>
      <c r="L127" s="151"/>
      <c r="M127" s="151"/>
    </row>
    <row r="128" spans="1:13" ht="12">
      <c r="A128" s="151"/>
      <c r="B128" s="151"/>
      <c r="C128" s="151"/>
      <c r="D128" s="151"/>
      <c r="E128" s="151"/>
      <c r="F128" s="151"/>
      <c r="G128" s="151"/>
      <c r="H128" s="151"/>
      <c r="I128" s="151"/>
      <c r="J128" s="151"/>
      <c r="K128" s="151"/>
      <c r="L128" s="151"/>
      <c r="M128" s="151"/>
    </row>
    <row r="129" spans="1:13" ht="12">
      <c r="A129" s="151"/>
      <c r="B129" s="151"/>
      <c r="C129" s="151"/>
      <c r="D129" s="151"/>
      <c r="E129" s="151"/>
      <c r="F129" s="151"/>
      <c r="G129" s="151"/>
      <c r="H129" s="151"/>
      <c r="I129" s="151"/>
      <c r="J129" s="151"/>
      <c r="K129" s="151"/>
      <c r="L129" s="151"/>
      <c r="M129" s="151"/>
    </row>
    <row r="130" spans="1:13" ht="12">
      <c r="A130" s="151"/>
      <c r="B130" s="151"/>
      <c r="C130" s="151"/>
      <c r="D130" s="151"/>
      <c r="E130" s="151"/>
      <c r="F130" s="151"/>
      <c r="G130" s="151"/>
      <c r="H130" s="151"/>
      <c r="I130" s="151"/>
      <c r="J130" s="151"/>
      <c r="K130" s="151"/>
      <c r="L130" s="151"/>
      <c r="M130" s="151"/>
    </row>
    <row r="131" spans="1:13" ht="12">
      <c r="A131" s="151"/>
      <c r="B131" s="151"/>
      <c r="C131" s="151"/>
      <c r="D131" s="151"/>
      <c r="E131" s="151"/>
      <c r="F131" s="151"/>
      <c r="G131" s="151"/>
      <c r="H131" s="151"/>
      <c r="I131" s="151"/>
      <c r="J131" s="151"/>
      <c r="K131" s="151"/>
      <c r="L131" s="151"/>
      <c r="M131" s="151"/>
    </row>
    <row r="132" spans="1:13" ht="12">
      <c r="A132" s="151"/>
      <c r="B132" s="151"/>
      <c r="C132" s="151"/>
      <c r="D132" s="151"/>
      <c r="E132" s="151"/>
      <c r="F132" s="151"/>
      <c r="G132" s="151"/>
      <c r="H132" s="151"/>
      <c r="I132" s="151"/>
      <c r="J132" s="151"/>
      <c r="K132" s="151"/>
      <c r="L132" s="151"/>
      <c r="M132" s="151"/>
    </row>
    <row r="133" spans="1:13" ht="12">
      <c r="A133" s="151"/>
      <c r="B133" s="151"/>
      <c r="C133" s="151"/>
      <c r="D133" s="151"/>
      <c r="E133" s="151"/>
      <c r="F133" s="151"/>
      <c r="G133" s="151"/>
      <c r="H133" s="151"/>
      <c r="I133" s="151"/>
      <c r="J133" s="151"/>
      <c r="K133" s="151"/>
      <c r="L133" s="151"/>
      <c r="M133" s="151"/>
    </row>
    <row r="134" spans="1:13" ht="12">
      <c r="A134" s="151"/>
      <c r="B134" s="151"/>
      <c r="C134" s="151"/>
      <c r="D134" s="151"/>
      <c r="E134" s="151"/>
      <c r="F134" s="151"/>
      <c r="G134" s="151"/>
      <c r="H134" s="151"/>
      <c r="I134" s="151"/>
      <c r="J134" s="151"/>
      <c r="K134" s="151"/>
      <c r="L134" s="151"/>
      <c r="M134" s="151"/>
    </row>
    <row r="135" spans="1:13" ht="12">
      <c r="A135" s="151"/>
      <c r="B135" s="151"/>
      <c r="C135" s="151"/>
      <c r="D135" s="151"/>
      <c r="E135" s="151"/>
      <c r="F135" s="151"/>
      <c r="G135" s="151"/>
      <c r="H135" s="151"/>
      <c r="I135" s="151"/>
      <c r="J135" s="151"/>
      <c r="K135" s="151"/>
      <c r="L135" s="151"/>
      <c r="M135" s="151"/>
    </row>
    <row r="136" spans="1:13" ht="12">
      <c r="A136" s="151"/>
      <c r="B136" s="151"/>
      <c r="C136" s="151"/>
      <c r="D136" s="151"/>
      <c r="E136" s="151"/>
      <c r="F136" s="151"/>
      <c r="G136" s="151"/>
      <c r="H136" s="151"/>
      <c r="I136" s="151"/>
      <c r="J136" s="151"/>
      <c r="K136" s="151"/>
      <c r="L136" s="151"/>
      <c r="M136" s="151"/>
    </row>
    <row r="137" spans="1:13" ht="12">
      <c r="A137" s="151"/>
      <c r="B137" s="151"/>
      <c r="C137" s="151"/>
      <c r="D137" s="151"/>
      <c r="E137" s="151"/>
      <c r="F137" s="151"/>
      <c r="G137" s="151"/>
      <c r="H137" s="151"/>
      <c r="I137" s="151"/>
      <c r="J137" s="151"/>
      <c r="K137" s="151"/>
      <c r="L137" s="151"/>
      <c r="M137" s="151"/>
    </row>
    <row r="138" spans="1:13" ht="12">
      <c r="A138" s="151"/>
      <c r="B138" s="151"/>
      <c r="C138" s="151"/>
      <c r="D138" s="151"/>
      <c r="E138" s="151"/>
      <c r="F138" s="151"/>
      <c r="G138" s="151"/>
      <c r="H138" s="151"/>
      <c r="I138" s="151"/>
      <c r="J138" s="151"/>
      <c r="K138" s="151"/>
      <c r="L138" s="151"/>
      <c r="M138" s="151"/>
    </row>
    <row r="139" spans="1:13" ht="12">
      <c r="A139" s="151"/>
      <c r="B139" s="151"/>
      <c r="C139" s="151"/>
      <c r="D139" s="151"/>
      <c r="E139" s="151"/>
      <c r="F139" s="151"/>
      <c r="G139" s="151"/>
      <c r="H139" s="151"/>
      <c r="I139" s="151"/>
      <c r="J139" s="151"/>
      <c r="K139" s="151"/>
      <c r="L139" s="151"/>
      <c r="M139" s="151"/>
    </row>
    <row r="140" spans="1:13" ht="12">
      <c r="A140" s="151"/>
      <c r="B140" s="151"/>
      <c r="C140" s="151"/>
      <c r="D140" s="151"/>
      <c r="E140" s="151"/>
      <c r="F140" s="151"/>
      <c r="G140" s="151"/>
      <c r="H140" s="151"/>
      <c r="I140" s="151"/>
      <c r="J140" s="151"/>
      <c r="K140" s="151"/>
      <c r="L140" s="151"/>
      <c r="M140" s="151"/>
    </row>
    <row r="141" spans="1:13" ht="12">
      <c r="A141" s="151"/>
      <c r="B141" s="151"/>
      <c r="C141" s="151"/>
      <c r="D141" s="151"/>
      <c r="E141" s="151"/>
      <c r="F141" s="151"/>
      <c r="G141" s="151"/>
      <c r="H141" s="151"/>
      <c r="I141" s="151"/>
      <c r="J141" s="151"/>
      <c r="K141" s="151"/>
      <c r="L141" s="151"/>
      <c r="M141" s="151"/>
    </row>
    <row r="142" spans="1:13" ht="12">
      <c r="A142" s="151"/>
      <c r="B142" s="151"/>
      <c r="C142" s="151"/>
      <c r="D142" s="151"/>
      <c r="E142" s="151"/>
      <c r="F142" s="151"/>
      <c r="G142" s="151"/>
      <c r="H142" s="151"/>
      <c r="I142" s="151"/>
      <c r="J142" s="151"/>
      <c r="K142" s="151"/>
      <c r="L142" s="151"/>
      <c r="M142" s="151"/>
    </row>
    <row r="143" spans="1:13" ht="12">
      <c r="A143" s="151"/>
      <c r="B143" s="151"/>
      <c r="C143" s="151"/>
      <c r="D143" s="151"/>
      <c r="E143" s="151"/>
      <c r="F143" s="151"/>
      <c r="G143" s="151"/>
      <c r="H143" s="151"/>
      <c r="I143" s="151"/>
      <c r="J143" s="151"/>
      <c r="K143" s="151"/>
      <c r="L143" s="151"/>
      <c r="M143" s="151"/>
    </row>
    <row r="144" spans="1:13" ht="12">
      <c r="A144" s="151"/>
      <c r="B144" s="151"/>
      <c r="C144" s="151"/>
      <c r="D144" s="151"/>
      <c r="E144" s="151"/>
      <c r="F144" s="151"/>
      <c r="G144" s="151"/>
      <c r="H144" s="151"/>
      <c r="I144" s="151"/>
      <c r="J144" s="151"/>
      <c r="K144" s="151"/>
      <c r="L144" s="151"/>
      <c r="M144" s="151"/>
    </row>
    <row r="145" spans="1:13" ht="12">
      <c r="A145" s="151"/>
      <c r="B145" s="151"/>
      <c r="C145" s="151"/>
      <c r="D145" s="151"/>
      <c r="E145" s="151"/>
      <c r="F145" s="151"/>
      <c r="G145" s="151"/>
      <c r="H145" s="151"/>
      <c r="I145" s="151"/>
      <c r="J145" s="151"/>
      <c r="K145" s="151"/>
      <c r="L145" s="151"/>
      <c r="M145" s="151"/>
    </row>
    <row r="146" spans="1:13" ht="12">
      <c r="A146" s="151"/>
      <c r="B146" s="151"/>
      <c r="C146" s="151"/>
      <c r="D146" s="151"/>
      <c r="E146" s="151"/>
      <c r="F146" s="151"/>
      <c r="G146" s="151"/>
      <c r="H146" s="151"/>
      <c r="I146" s="151"/>
      <c r="J146" s="151"/>
      <c r="K146" s="151"/>
      <c r="L146" s="151"/>
      <c r="M146" s="151"/>
    </row>
    <row r="147" spans="1:13" ht="12">
      <c r="A147" s="151"/>
      <c r="B147" s="151"/>
      <c r="C147" s="151"/>
      <c r="D147" s="151"/>
      <c r="E147" s="151"/>
      <c r="F147" s="151"/>
      <c r="G147" s="151"/>
      <c r="H147" s="151"/>
      <c r="I147" s="151"/>
      <c r="J147" s="151"/>
      <c r="K147" s="151"/>
      <c r="L147" s="151"/>
      <c r="M147" s="151"/>
    </row>
    <row r="148" spans="1:13" ht="12">
      <c r="A148" s="151"/>
      <c r="B148" s="151"/>
      <c r="C148" s="151"/>
      <c r="D148" s="151"/>
      <c r="E148" s="151"/>
      <c r="F148" s="151"/>
      <c r="G148" s="151"/>
      <c r="H148" s="151"/>
      <c r="I148" s="151"/>
      <c r="J148" s="151"/>
      <c r="K148" s="151"/>
      <c r="L148" s="151"/>
      <c r="M148" s="151"/>
    </row>
    <row r="149" spans="1:13" ht="12">
      <c r="A149" s="151"/>
      <c r="B149" s="151"/>
      <c r="C149" s="151"/>
      <c r="D149" s="151"/>
      <c r="E149" s="151"/>
      <c r="F149" s="151"/>
      <c r="G149" s="151"/>
      <c r="H149" s="151"/>
      <c r="I149" s="151"/>
      <c r="J149" s="151"/>
      <c r="K149" s="151"/>
      <c r="L149" s="151"/>
      <c r="M149" s="151"/>
    </row>
    <row r="150" spans="1:13" ht="12">
      <c r="A150" s="151"/>
      <c r="B150" s="151"/>
      <c r="C150" s="151"/>
      <c r="D150" s="151"/>
      <c r="E150" s="151"/>
      <c r="F150" s="151"/>
      <c r="G150" s="151"/>
      <c r="H150" s="151"/>
      <c r="I150" s="151"/>
      <c r="J150" s="151"/>
      <c r="K150" s="151"/>
      <c r="L150" s="151"/>
      <c r="M150" s="151"/>
    </row>
  </sheetData>
  <sheetProtection/>
  <mergeCells count="3">
    <mergeCell ref="A5:F5"/>
    <mergeCell ref="H5:M5"/>
    <mergeCell ref="A54:M54"/>
  </mergeCells>
  <hyperlinks>
    <hyperlink ref="A1" location="Innehållsförteckning!A1" display="Tillbaka till innehåll"/>
    <hyperlink ref="A6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0" r:id="rId2"/>
</worksheet>
</file>

<file path=xl/worksheets/sheet12.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B3" sqref="B3"/>
    </sheetView>
  </sheetViews>
  <sheetFormatPr defaultColWidth="9.140625" defaultRowHeight="15"/>
  <cols>
    <col min="1" max="1" width="20.7109375" style="440" customWidth="1"/>
    <col min="2" max="3" width="9.8515625" style="440" bestFit="1" customWidth="1"/>
    <col min="4" max="4" width="1.28515625" style="440" customWidth="1"/>
    <col min="5" max="6" width="8.7109375" style="440" customWidth="1"/>
    <col min="7" max="16384" width="9.140625" style="440" customWidth="1"/>
  </cols>
  <sheetData>
    <row r="1" s="23" customFormat="1" ht="12">
      <c r="A1" s="107" t="s">
        <v>215</v>
      </c>
    </row>
    <row r="2" spans="1:16" ht="15">
      <c r="A2" s="36" t="s">
        <v>360</v>
      </c>
      <c r="B2" s="37"/>
      <c r="C2" s="37"/>
      <c r="D2" s="37"/>
      <c r="E2" s="37"/>
      <c r="F2" s="37"/>
      <c r="I2" s="283"/>
      <c r="J2" s="283"/>
      <c r="K2" s="283"/>
      <c r="L2" s="283"/>
      <c r="M2" s="283"/>
      <c r="N2" s="283"/>
      <c r="O2" s="283"/>
      <c r="P2" s="283"/>
    </row>
    <row r="3" spans="1:16" ht="15">
      <c r="A3" s="46" t="s">
        <v>97</v>
      </c>
      <c r="B3" s="46"/>
      <c r="C3" s="46"/>
      <c r="D3" s="46"/>
      <c r="E3" s="46"/>
      <c r="F3" s="46"/>
      <c r="I3" s="283"/>
      <c r="J3" s="272"/>
      <c r="K3" s="272"/>
      <c r="L3" s="272"/>
      <c r="M3" s="272"/>
      <c r="N3" s="272"/>
      <c r="O3" s="272"/>
      <c r="P3" s="283"/>
    </row>
    <row r="4" spans="1:16" s="108" customFormat="1" ht="15">
      <c r="A4" s="46"/>
      <c r="B4" s="46"/>
      <c r="C4" s="46"/>
      <c r="D4" s="46"/>
      <c r="E4" s="46"/>
      <c r="F4" s="46"/>
      <c r="I4" s="260"/>
      <c r="J4" s="272"/>
      <c r="K4" s="272"/>
      <c r="L4" s="272"/>
      <c r="M4" s="272"/>
      <c r="N4" s="272"/>
      <c r="O4" s="272"/>
      <c r="P4" s="283"/>
    </row>
    <row r="5" spans="1:16" s="108" customFormat="1" ht="37.5" customHeight="1">
      <c r="A5" s="542" t="s">
        <v>98</v>
      </c>
      <c r="B5" s="543" t="s">
        <v>99</v>
      </c>
      <c r="C5" s="543"/>
      <c r="D5" s="102"/>
      <c r="E5" s="543" t="s">
        <v>100</v>
      </c>
      <c r="F5" s="543"/>
      <c r="I5" s="260"/>
      <c r="J5" s="544"/>
      <c r="K5" s="544"/>
      <c r="L5" s="544"/>
      <c r="M5" s="544"/>
      <c r="N5" s="544"/>
      <c r="O5" s="544"/>
      <c r="P5" s="283"/>
    </row>
    <row r="6" spans="1:16" s="108" customFormat="1" ht="15">
      <c r="A6" s="520"/>
      <c r="B6" s="259" t="s">
        <v>1</v>
      </c>
      <c r="C6" s="259" t="s">
        <v>2</v>
      </c>
      <c r="D6" s="41"/>
      <c r="E6" s="41" t="s">
        <v>1</v>
      </c>
      <c r="F6" s="41" t="s">
        <v>2</v>
      </c>
      <c r="I6" s="260"/>
      <c r="J6" s="261"/>
      <c r="K6" s="261"/>
      <c r="L6" s="261"/>
      <c r="M6" s="261"/>
      <c r="N6" s="261"/>
      <c r="O6" s="261"/>
      <c r="P6" s="283"/>
    </row>
    <row r="7" spans="1:16" s="108" customFormat="1" ht="15" customHeight="1">
      <c r="A7" s="42" t="s">
        <v>31</v>
      </c>
      <c r="B7" s="258"/>
      <c r="C7" s="258"/>
      <c r="D7" s="43"/>
      <c r="E7" s="44"/>
      <c r="F7" s="44"/>
      <c r="H7" s="23"/>
      <c r="I7" s="16"/>
      <c r="J7" s="256"/>
      <c r="K7" s="256"/>
      <c r="L7" s="256"/>
      <c r="M7" s="256"/>
      <c r="N7" s="255"/>
      <c r="O7" s="255"/>
      <c r="P7" s="283"/>
    </row>
    <row r="8" spans="1:16" s="108" customFormat="1" ht="12" customHeight="1">
      <c r="A8" s="42" t="s">
        <v>32</v>
      </c>
      <c r="B8" s="398">
        <v>929.3</v>
      </c>
      <c r="C8" s="398">
        <v>1009.3</v>
      </c>
      <c r="D8" s="47"/>
      <c r="E8" s="399">
        <v>90.4</v>
      </c>
      <c r="F8" s="399">
        <v>94.2</v>
      </c>
      <c r="I8" s="260"/>
      <c r="J8" s="258"/>
      <c r="K8" s="258"/>
      <c r="L8" s="258"/>
      <c r="M8" s="258"/>
      <c r="N8" s="255"/>
      <c r="O8" s="255"/>
      <c r="P8" s="283"/>
    </row>
    <row r="9" spans="1:16" s="108" customFormat="1" ht="15">
      <c r="A9" s="42" t="s">
        <v>33</v>
      </c>
      <c r="B9" s="398">
        <v>21.6</v>
      </c>
      <c r="C9" s="398">
        <v>20.5</v>
      </c>
      <c r="D9" s="47"/>
      <c r="E9" s="399">
        <v>91.7</v>
      </c>
      <c r="F9" s="399">
        <v>94.1</v>
      </c>
      <c r="I9" s="260"/>
      <c r="J9" s="258"/>
      <c r="K9" s="258"/>
      <c r="L9" s="258"/>
      <c r="M9" s="258"/>
      <c r="N9" s="255"/>
      <c r="O9" s="255"/>
      <c r="P9" s="283"/>
    </row>
    <row r="10" spans="1:16" s="108" customFormat="1" ht="15">
      <c r="A10" s="42" t="s">
        <v>34</v>
      </c>
      <c r="B10" s="398">
        <v>90.2</v>
      </c>
      <c r="C10" s="398">
        <v>82.7</v>
      </c>
      <c r="D10" s="47"/>
      <c r="E10" s="399">
        <v>81</v>
      </c>
      <c r="F10" s="399">
        <v>93.7</v>
      </c>
      <c r="I10" s="260"/>
      <c r="J10" s="258"/>
      <c r="K10" s="258"/>
      <c r="L10" s="258"/>
      <c r="M10" s="258"/>
      <c r="N10" s="255"/>
      <c r="O10" s="255"/>
      <c r="P10" s="283"/>
    </row>
    <row r="11" spans="1:16" s="108" customFormat="1" ht="15">
      <c r="A11" s="42" t="s">
        <v>35</v>
      </c>
      <c r="B11" s="398">
        <v>109.6</v>
      </c>
      <c r="C11" s="398">
        <v>90.7</v>
      </c>
      <c r="D11" s="47"/>
      <c r="E11" s="399">
        <v>67.3</v>
      </c>
      <c r="F11" s="399">
        <v>86.2</v>
      </c>
      <c r="I11" s="260"/>
      <c r="J11" s="258"/>
      <c r="K11" s="258"/>
      <c r="L11" s="258"/>
      <c r="M11" s="258"/>
      <c r="N11" s="255"/>
      <c r="O11" s="255"/>
      <c r="P11" s="283"/>
    </row>
    <row r="12" spans="1:16" s="108" customFormat="1" ht="15">
      <c r="A12" s="42" t="s">
        <v>69</v>
      </c>
      <c r="B12" s="398">
        <v>26.1</v>
      </c>
      <c r="C12" s="398">
        <v>22</v>
      </c>
      <c r="D12" s="47"/>
      <c r="E12" s="399">
        <v>63.6</v>
      </c>
      <c r="F12" s="399">
        <v>86.4</v>
      </c>
      <c r="I12" s="260"/>
      <c r="J12" s="258"/>
      <c r="K12" s="258"/>
      <c r="L12" s="258"/>
      <c r="M12" s="258"/>
      <c r="N12" s="255"/>
      <c r="O12" s="255"/>
      <c r="P12" s="283"/>
    </row>
    <row r="13" spans="1:16" s="108" customFormat="1" ht="15">
      <c r="A13" s="42" t="s">
        <v>36</v>
      </c>
      <c r="B13" s="398">
        <v>22.9</v>
      </c>
      <c r="C13" s="398">
        <v>24.9</v>
      </c>
      <c r="D13" s="47"/>
      <c r="E13" s="399">
        <v>81.2</v>
      </c>
      <c r="F13" s="399">
        <v>91.6</v>
      </c>
      <c r="I13" s="260"/>
      <c r="J13" s="258"/>
      <c r="K13" s="258"/>
      <c r="L13" s="258"/>
      <c r="M13" s="258"/>
      <c r="N13" s="255"/>
      <c r="O13" s="255"/>
      <c r="P13" s="283"/>
    </row>
    <row r="14" spans="1:16" s="108" customFormat="1" ht="18.75" customHeight="1">
      <c r="A14" s="42" t="s">
        <v>21</v>
      </c>
      <c r="B14" s="399">
        <v>1199.8</v>
      </c>
      <c r="C14" s="399">
        <v>1250.1</v>
      </c>
      <c r="D14" s="48"/>
      <c r="E14" s="399">
        <v>86.9</v>
      </c>
      <c r="F14" s="399">
        <v>93.4</v>
      </c>
      <c r="I14" s="260"/>
      <c r="J14" s="257"/>
      <c r="K14" s="257"/>
      <c r="L14" s="257"/>
      <c r="M14" s="257"/>
      <c r="N14" s="255"/>
      <c r="O14" s="255"/>
      <c r="P14" s="283"/>
    </row>
    <row r="15" spans="1:16" s="108" customFormat="1" ht="18.75" customHeight="1">
      <c r="A15" s="42" t="s">
        <v>37</v>
      </c>
      <c r="B15" s="43"/>
      <c r="C15" s="43"/>
      <c r="D15" s="48"/>
      <c r="E15" s="65"/>
      <c r="F15" s="65"/>
      <c r="I15" s="260"/>
      <c r="J15" s="257"/>
      <c r="K15" s="257"/>
      <c r="L15" s="257"/>
      <c r="M15" s="257"/>
      <c r="N15" s="255"/>
      <c r="O15" s="255"/>
      <c r="P15" s="283"/>
    </row>
    <row r="16" spans="1:16" s="108" customFormat="1" ht="12" customHeight="1">
      <c r="A16" s="42" t="s">
        <v>32</v>
      </c>
      <c r="B16" s="400">
        <v>973.2</v>
      </c>
      <c r="C16" s="400">
        <v>1002.7</v>
      </c>
      <c r="D16" s="49"/>
      <c r="E16" s="399">
        <v>83</v>
      </c>
      <c r="F16" s="399">
        <v>88.2</v>
      </c>
      <c r="I16" s="260"/>
      <c r="J16" s="257"/>
      <c r="K16" s="257"/>
      <c r="L16" s="257"/>
      <c r="M16" s="257"/>
      <c r="N16" s="255"/>
      <c r="O16" s="255"/>
      <c r="P16" s="283"/>
    </row>
    <row r="17" spans="1:16" s="108" customFormat="1" ht="15">
      <c r="A17" s="42" t="s">
        <v>33</v>
      </c>
      <c r="B17" s="400">
        <v>61.7</v>
      </c>
      <c r="C17" s="400">
        <v>51</v>
      </c>
      <c r="D17" s="49"/>
      <c r="E17" s="399">
        <v>72.6</v>
      </c>
      <c r="F17" s="399">
        <v>80.2</v>
      </c>
      <c r="I17" s="260"/>
      <c r="J17" s="257"/>
      <c r="K17" s="257"/>
      <c r="L17" s="257"/>
      <c r="M17" s="257"/>
      <c r="N17" s="255"/>
      <c r="O17" s="255"/>
      <c r="P17" s="283"/>
    </row>
    <row r="18" spans="1:16" s="108" customFormat="1" ht="15">
      <c r="A18" s="42" t="s">
        <v>34</v>
      </c>
      <c r="B18" s="400">
        <v>82.8</v>
      </c>
      <c r="C18" s="400">
        <v>73.2</v>
      </c>
      <c r="D18" s="49"/>
      <c r="E18" s="399">
        <v>68</v>
      </c>
      <c r="F18" s="399">
        <v>79.2</v>
      </c>
      <c r="I18" s="260"/>
      <c r="J18" s="257"/>
      <c r="K18" s="257"/>
      <c r="L18" s="257"/>
      <c r="M18" s="257"/>
      <c r="N18" s="255"/>
      <c r="O18" s="255"/>
      <c r="P18" s="283"/>
    </row>
    <row r="19" spans="1:16" s="108" customFormat="1" ht="15">
      <c r="A19" s="42" t="s">
        <v>35</v>
      </c>
      <c r="B19" s="400">
        <v>52.9</v>
      </c>
      <c r="C19" s="400">
        <v>59</v>
      </c>
      <c r="D19" s="49"/>
      <c r="E19" s="399">
        <v>63.9</v>
      </c>
      <c r="F19" s="399">
        <v>75.3</v>
      </c>
      <c r="I19" s="260"/>
      <c r="J19" s="257"/>
      <c r="K19" s="257"/>
      <c r="L19" s="257"/>
      <c r="M19" s="257"/>
      <c r="N19" s="255"/>
      <c r="O19" s="255"/>
      <c r="P19" s="283"/>
    </row>
    <row r="20" spans="1:16" s="108" customFormat="1" ht="15">
      <c r="A20" s="42" t="s">
        <v>69</v>
      </c>
      <c r="B20" s="400">
        <v>9.2</v>
      </c>
      <c r="C20" s="400">
        <v>14</v>
      </c>
      <c r="D20" s="49"/>
      <c r="E20" s="399">
        <v>65.2</v>
      </c>
      <c r="F20" s="399">
        <v>80</v>
      </c>
      <c r="I20" s="260"/>
      <c r="J20" s="257"/>
      <c r="K20" s="257"/>
      <c r="L20" s="257"/>
      <c r="M20" s="257"/>
      <c r="N20" s="255"/>
      <c r="O20" s="255"/>
      <c r="P20" s="283"/>
    </row>
    <row r="21" spans="1:16" s="108" customFormat="1" ht="15">
      <c r="A21" s="42" t="s">
        <v>36</v>
      </c>
      <c r="B21" s="400">
        <v>19.3</v>
      </c>
      <c r="C21" s="400">
        <v>18</v>
      </c>
      <c r="D21" s="49"/>
      <c r="E21" s="399">
        <v>76.7</v>
      </c>
      <c r="F21" s="399">
        <v>88.9</v>
      </c>
      <c r="I21" s="260"/>
      <c r="J21" s="257"/>
      <c r="K21" s="257"/>
      <c r="L21" s="257"/>
      <c r="M21" s="257"/>
      <c r="N21" s="255"/>
      <c r="O21" s="255"/>
      <c r="P21" s="283"/>
    </row>
    <row r="22" spans="1:16" s="108" customFormat="1" ht="18.75" customHeight="1">
      <c r="A22" s="45" t="s">
        <v>21</v>
      </c>
      <c r="B22" s="401">
        <v>1199</v>
      </c>
      <c r="C22" s="401">
        <v>1217.8</v>
      </c>
      <c r="D22" s="50"/>
      <c r="E22" s="401">
        <v>80.3</v>
      </c>
      <c r="F22" s="401">
        <v>86.6</v>
      </c>
      <c r="I22" s="260"/>
      <c r="J22" s="257"/>
      <c r="K22" s="257"/>
      <c r="L22" s="257"/>
      <c r="M22" s="257"/>
      <c r="N22" s="255"/>
      <c r="O22" s="255"/>
      <c r="P22" s="283"/>
    </row>
    <row r="23" spans="1:16" ht="15">
      <c r="A23" s="38"/>
      <c r="B23" s="38"/>
      <c r="C23" s="39"/>
      <c r="D23" s="39"/>
      <c r="E23" s="38"/>
      <c r="F23" s="38"/>
      <c r="H23" s="3"/>
      <c r="I23" s="15"/>
      <c r="J23" s="255"/>
      <c r="K23" s="255"/>
      <c r="L23" s="255"/>
      <c r="M23" s="255"/>
      <c r="N23" s="255"/>
      <c r="O23" s="255"/>
      <c r="P23" s="283"/>
    </row>
    <row r="24" spans="1:16" ht="15">
      <c r="A24" s="12" t="s">
        <v>96</v>
      </c>
      <c r="B24" s="38"/>
      <c r="C24" s="37"/>
      <c r="D24" s="37"/>
      <c r="E24" s="38"/>
      <c r="F24" s="38"/>
      <c r="H24" s="3"/>
      <c r="I24" s="15"/>
      <c r="J24" s="283"/>
      <c r="K24" s="283"/>
      <c r="L24" s="283"/>
      <c r="M24" s="283"/>
      <c r="N24" s="283"/>
      <c r="O24" s="283"/>
      <c r="P24" s="283"/>
    </row>
    <row r="25" spans="1:6" ht="15">
      <c r="A25" s="38"/>
      <c r="B25" s="38"/>
      <c r="C25" s="37"/>
      <c r="D25" s="37"/>
      <c r="E25" s="38"/>
      <c r="F25" s="38"/>
    </row>
    <row r="26" ht="15">
      <c r="A26" s="168" t="s">
        <v>280</v>
      </c>
    </row>
    <row r="27" ht="15">
      <c r="A27" s="168" t="s">
        <v>284</v>
      </c>
    </row>
    <row r="29" spans="1:11" ht="15">
      <c r="A29" s="510" t="s">
        <v>514</v>
      </c>
      <c r="B29" s="23"/>
      <c r="C29" s="23"/>
      <c r="D29" s="23"/>
      <c r="E29" s="23"/>
      <c r="F29" s="23"/>
      <c r="G29" s="23"/>
      <c r="H29" s="23"/>
      <c r="I29" s="23"/>
      <c r="J29" s="23"/>
      <c r="K29" s="149"/>
    </row>
    <row r="30" spans="1:11" ht="15">
      <c r="A30" s="510" t="s">
        <v>518</v>
      </c>
      <c r="B30" s="23"/>
      <c r="C30" s="23"/>
      <c r="D30" s="23"/>
      <c r="E30" s="23"/>
      <c r="F30" s="23"/>
      <c r="G30" s="23"/>
      <c r="H30" s="23"/>
      <c r="I30" s="23"/>
      <c r="J30" s="23"/>
      <c r="K30" s="149"/>
    </row>
    <row r="31" spans="1:11" ht="15">
      <c r="A31" s="510" t="s">
        <v>511</v>
      </c>
      <c r="B31" s="23"/>
      <c r="C31" s="23"/>
      <c r="D31" s="23"/>
      <c r="E31" s="23"/>
      <c r="F31" s="23"/>
      <c r="G31" s="23"/>
      <c r="H31" s="23"/>
      <c r="I31" s="23"/>
      <c r="J31" s="23"/>
      <c r="K31" s="151"/>
    </row>
    <row r="32" spans="1:11" ht="15">
      <c r="A32" s="510" t="s">
        <v>512</v>
      </c>
      <c r="B32" s="3"/>
      <c r="C32" s="3"/>
      <c r="D32" s="3"/>
      <c r="E32" s="3"/>
      <c r="F32" s="3"/>
      <c r="G32" s="3"/>
      <c r="H32" s="3"/>
      <c r="I32" s="3"/>
      <c r="J32" s="23"/>
      <c r="K32" s="151"/>
    </row>
    <row r="33" spans="1:11" ht="15">
      <c r="A33" s="510" t="s">
        <v>513</v>
      </c>
      <c r="B33" s="3"/>
      <c r="C33" s="3"/>
      <c r="D33" s="3"/>
      <c r="E33" s="3"/>
      <c r="F33" s="3"/>
      <c r="G33" s="3"/>
      <c r="H33" s="3"/>
      <c r="I33" s="3"/>
      <c r="J33" s="23"/>
      <c r="K33" s="151"/>
    </row>
    <row r="34" spans="1:11" ht="15">
      <c r="A34" s="511" t="s">
        <v>519</v>
      </c>
      <c r="B34" s="3"/>
      <c r="C34" s="3"/>
      <c r="D34" s="3"/>
      <c r="E34" s="3"/>
      <c r="F34" s="3"/>
      <c r="G34" s="3"/>
      <c r="H34" s="3"/>
      <c r="I34" s="3"/>
      <c r="J34" s="23"/>
      <c r="K34" s="151"/>
    </row>
    <row r="35" spans="1:10" ht="15">
      <c r="A35" s="476"/>
      <c r="B35" s="3"/>
      <c r="C35" s="3"/>
      <c r="D35" s="3"/>
      <c r="E35" s="3"/>
      <c r="F35" s="3"/>
      <c r="G35" s="3"/>
      <c r="H35" s="3"/>
      <c r="I35" s="3"/>
      <c r="J35" s="23"/>
    </row>
  </sheetData>
  <sheetProtection/>
  <mergeCells count="6">
    <mergeCell ref="A5:A6"/>
    <mergeCell ref="B5:C5"/>
    <mergeCell ref="E5:F5"/>
    <mergeCell ref="J5:K5"/>
    <mergeCell ref="L5:M5"/>
    <mergeCell ref="N5:O5"/>
  </mergeCells>
  <hyperlinks>
    <hyperlink ref="A1" location="Innehållsförteckning!A1" display="Tillbaka till innehåll"/>
    <hyperlink ref="A3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B3" sqref="B3"/>
    </sheetView>
  </sheetViews>
  <sheetFormatPr defaultColWidth="9.140625" defaultRowHeight="15"/>
  <cols>
    <col min="1" max="1" width="10.7109375" style="23" customWidth="1"/>
    <col min="2" max="3" width="8.7109375" style="23" customWidth="1"/>
    <col min="4" max="16384" width="9.140625" style="23" customWidth="1"/>
  </cols>
  <sheetData>
    <row r="1" ht="12">
      <c r="A1" s="107" t="s">
        <v>215</v>
      </c>
    </row>
    <row r="2" ht="12.75">
      <c r="A2" s="51" t="s">
        <v>361</v>
      </c>
    </row>
    <row r="3" spans="1:9" ht="12">
      <c r="A3" s="16" t="s">
        <v>101</v>
      </c>
      <c r="B3" s="16"/>
      <c r="C3" s="16"/>
      <c r="D3" s="16"/>
      <c r="E3" s="16"/>
      <c r="F3" s="16"/>
      <c r="G3" s="16"/>
      <c r="H3" s="16"/>
      <c r="I3" s="16"/>
    </row>
    <row r="4" spans="1:3" ht="12.75" customHeight="1">
      <c r="A4" s="16"/>
      <c r="B4" s="16"/>
      <c r="C4" s="16"/>
    </row>
    <row r="5" spans="1:3" ht="26.25" customHeight="1">
      <c r="A5" s="545" t="s">
        <v>102</v>
      </c>
      <c r="B5" s="547" t="s">
        <v>103</v>
      </c>
      <c r="C5" s="548"/>
    </row>
    <row r="6" spans="1:3" ht="12">
      <c r="A6" s="546"/>
      <c r="B6" s="6" t="s">
        <v>1</v>
      </c>
      <c r="C6" s="6" t="s">
        <v>2</v>
      </c>
    </row>
    <row r="7" spans="1:6" ht="12.75" customHeight="1">
      <c r="A7" s="23" t="s">
        <v>28</v>
      </c>
      <c r="B7" s="423">
        <v>57.9</v>
      </c>
      <c r="C7" s="423">
        <v>61.2</v>
      </c>
      <c r="E7" s="17"/>
      <c r="F7" s="17"/>
    </row>
    <row r="8" spans="1:6" ht="12">
      <c r="A8" s="23" t="s">
        <v>29</v>
      </c>
      <c r="B8" s="423">
        <v>78</v>
      </c>
      <c r="C8" s="423">
        <v>84.8</v>
      </c>
      <c r="E8" s="17"/>
      <c r="F8" s="17"/>
    </row>
    <row r="9" spans="1:6" ht="12">
      <c r="A9" s="23" t="s">
        <v>38</v>
      </c>
      <c r="B9" s="423">
        <v>84.2</v>
      </c>
      <c r="C9" s="423">
        <v>90.8</v>
      </c>
      <c r="E9" s="17"/>
      <c r="F9" s="17"/>
    </row>
    <row r="10" spans="1:6" ht="12">
      <c r="A10" s="23" t="s">
        <v>39</v>
      </c>
      <c r="B10" s="423">
        <v>84</v>
      </c>
      <c r="C10" s="423">
        <v>87.9</v>
      </c>
      <c r="E10" s="17"/>
      <c r="F10" s="17"/>
    </row>
    <row r="11" spans="1:6" ht="12">
      <c r="A11" s="23" t="s">
        <v>30</v>
      </c>
      <c r="B11" s="423">
        <v>69.1</v>
      </c>
      <c r="C11" s="423">
        <v>75.3</v>
      </c>
      <c r="E11" s="17"/>
      <c r="F11" s="17"/>
    </row>
    <row r="12" spans="1:6" ht="19.5" customHeight="1">
      <c r="A12" s="19" t="s">
        <v>21</v>
      </c>
      <c r="B12" s="165">
        <v>76.5</v>
      </c>
      <c r="C12" s="165">
        <v>82.1</v>
      </c>
      <c r="E12" s="17"/>
      <c r="F12" s="17"/>
    </row>
    <row r="14" spans="1:4" ht="12">
      <c r="A14" s="12" t="s">
        <v>96</v>
      </c>
      <c r="B14" s="52"/>
      <c r="C14" s="52"/>
      <c r="D14" s="52"/>
    </row>
    <row r="16" ht="12">
      <c r="A16" s="475" t="s">
        <v>280</v>
      </c>
    </row>
    <row r="17" spans="1:11" ht="12">
      <c r="A17" s="510" t="s">
        <v>514</v>
      </c>
      <c r="K17" s="149"/>
    </row>
    <row r="18" spans="1:11" ht="12">
      <c r="A18" s="510" t="s">
        <v>518</v>
      </c>
      <c r="K18" s="149"/>
    </row>
    <row r="19" spans="1:11" ht="12">
      <c r="A19" s="510" t="s">
        <v>511</v>
      </c>
      <c r="K19" s="151"/>
    </row>
    <row r="20" spans="1:11" ht="14.25">
      <c r="A20" s="510" t="s">
        <v>512</v>
      </c>
      <c r="B20" s="3"/>
      <c r="C20" s="3"/>
      <c r="D20" s="3"/>
      <c r="E20" s="3"/>
      <c r="F20" s="3"/>
      <c r="G20" s="3"/>
      <c r="H20" s="3"/>
      <c r="I20" s="3"/>
      <c r="K20" s="151"/>
    </row>
    <row r="21" spans="1:11" ht="14.25">
      <c r="A21" s="510" t="s">
        <v>513</v>
      </c>
      <c r="B21" s="3"/>
      <c r="C21" s="3"/>
      <c r="D21" s="3"/>
      <c r="E21" s="3"/>
      <c r="F21" s="3"/>
      <c r="G21" s="3"/>
      <c r="H21" s="3"/>
      <c r="I21" s="3"/>
      <c r="K21" s="151"/>
    </row>
    <row r="22" spans="1:11" ht="14.25">
      <c r="A22" s="511" t="s">
        <v>519</v>
      </c>
      <c r="B22" s="3"/>
      <c r="C22" s="3"/>
      <c r="D22" s="3"/>
      <c r="E22" s="3"/>
      <c r="F22" s="3"/>
      <c r="G22" s="3"/>
      <c r="H22" s="3"/>
      <c r="I22" s="3"/>
      <c r="K22" s="151"/>
    </row>
    <row r="23" spans="2:3" ht="12">
      <c r="B23" s="17"/>
      <c r="C23" s="17"/>
    </row>
  </sheetData>
  <sheetProtection/>
  <mergeCells count="2">
    <mergeCell ref="A5:A6"/>
    <mergeCell ref="B5:C5"/>
  </mergeCells>
  <hyperlinks>
    <hyperlink ref="A1" location="Innehållsförteckning!A1" display="Tillbaka till innehåll"/>
    <hyperlink ref="A2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B3" sqref="B3"/>
    </sheetView>
  </sheetViews>
  <sheetFormatPr defaultColWidth="9.140625" defaultRowHeight="15"/>
  <cols>
    <col min="1" max="1" width="22.7109375" style="23" customWidth="1"/>
    <col min="2" max="3" width="8.7109375" style="23" customWidth="1"/>
    <col min="4" max="4" width="1.28515625" style="23" customWidth="1"/>
    <col min="5" max="6" width="8.7109375" style="23" customWidth="1"/>
    <col min="7" max="7" width="1.28515625" style="23" customWidth="1"/>
    <col min="8" max="9" width="8.7109375" style="23" customWidth="1"/>
    <col min="10" max="16384" width="9.140625" style="23" customWidth="1"/>
  </cols>
  <sheetData>
    <row r="1" ht="12">
      <c r="A1" s="107" t="s">
        <v>215</v>
      </c>
    </row>
    <row r="2" spans="1:16" ht="15">
      <c r="A2" s="4" t="s">
        <v>362</v>
      </c>
      <c r="K2" s="283"/>
      <c r="L2" s="283"/>
      <c r="M2" s="283"/>
      <c r="N2" s="283"/>
      <c r="O2" s="283"/>
      <c r="P2" s="283"/>
    </row>
    <row r="3" spans="1:16" ht="15">
      <c r="A3" s="23" t="s">
        <v>104</v>
      </c>
      <c r="K3" s="283"/>
      <c r="L3" s="283"/>
      <c r="M3" s="283"/>
      <c r="N3" s="283"/>
      <c r="O3" s="283"/>
      <c r="P3" s="283"/>
    </row>
    <row r="4" spans="11:16" ht="15">
      <c r="K4" s="549"/>
      <c r="L4" s="549"/>
      <c r="M4" s="549"/>
      <c r="N4" s="549"/>
      <c r="O4" s="549"/>
      <c r="P4" s="549"/>
    </row>
    <row r="5" spans="1:16" ht="15">
      <c r="A5" s="550" t="s">
        <v>275</v>
      </c>
      <c r="B5" s="529" t="s">
        <v>9</v>
      </c>
      <c r="C5" s="529"/>
      <c r="D5" s="21"/>
      <c r="E5" s="529" t="s">
        <v>13</v>
      </c>
      <c r="F5" s="529"/>
      <c r="G5" s="21"/>
      <c r="H5" s="529" t="s">
        <v>8</v>
      </c>
      <c r="I5" s="529"/>
      <c r="K5" s="265"/>
      <c r="L5" s="265"/>
      <c r="M5" s="265"/>
      <c r="N5" s="265"/>
      <c r="O5" s="265"/>
      <c r="P5" s="265"/>
    </row>
    <row r="6" spans="1:16" ht="15">
      <c r="A6" s="528"/>
      <c r="B6" s="6" t="s">
        <v>1</v>
      </c>
      <c r="C6" s="6" t="s">
        <v>2</v>
      </c>
      <c r="D6" s="6"/>
      <c r="E6" s="6" t="s">
        <v>1</v>
      </c>
      <c r="F6" s="6" t="s">
        <v>2</v>
      </c>
      <c r="G6" s="6"/>
      <c r="H6" s="6" t="s">
        <v>1</v>
      </c>
      <c r="I6" s="6" t="s">
        <v>2</v>
      </c>
      <c r="K6" s="264"/>
      <c r="L6" s="264"/>
      <c r="M6" s="262"/>
      <c r="N6" s="262"/>
      <c r="O6" s="262"/>
      <c r="P6" s="262"/>
    </row>
    <row r="7" spans="1:16" ht="20.25" customHeight="1">
      <c r="A7" s="25" t="s">
        <v>106</v>
      </c>
      <c r="B7" s="459">
        <v>926.3</v>
      </c>
      <c r="C7" s="459">
        <v>347</v>
      </c>
      <c r="D7" s="8"/>
      <c r="E7" s="447">
        <v>100</v>
      </c>
      <c r="F7" s="447">
        <v>100</v>
      </c>
      <c r="G7" s="292"/>
      <c r="H7" s="423">
        <v>72.7</v>
      </c>
      <c r="I7" s="423">
        <v>27.3</v>
      </c>
      <c r="K7" s="264"/>
      <c r="L7" s="264"/>
      <c r="M7" s="262"/>
      <c r="N7" s="262"/>
      <c r="O7" s="262"/>
      <c r="P7" s="262"/>
    </row>
    <row r="8" spans="1:16" ht="15">
      <c r="A8" s="23" t="s">
        <v>40</v>
      </c>
      <c r="B8" s="459">
        <v>783.8</v>
      </c>
      <c r="C8" s="459">
        <v>287</v>
      </c>
      <c r="D8" s="8"/>
      <c r="E8" s="423">
        <v>84.6</v>
      </c>
      <c r="F8" s="423">
        <v>82.7</v>
      </c>
      <c r="G8" s="18"/>
      <c r="H8" s="423">
        <v>73.2</v>
      </c>
      <c r="I8" s="423">
        <v>26.8</v>
      </c>
      <c r="K8" s="264"/>
      <c r="L8" s="264"/>
      <c r="M8" s="262"/>
      <c r="N8" s="262"/>
      <c r="O8" s="262"/>
      <c r="P8" s="262"/>
    </row>
    <row r="9" spans="1:16" ht="15">
      <c r="A9" s="23" t="s">
        <v>41</v>
      </c>
      <c r="B9" s="459">
        <v>142.4</v>
      </c>
      <c r="C9" s="459">
        <v>60.1</v>
      </c>
      <c r="D9" s="8"/>
      <c r="E9" s="423">
        <v>15.4</v>
      </c>
      <c r="F9" s="423">
        <v>17.3</v>
      </c>
      <c r="G9" s="18"/>
      <c r="H9" s="423">
        <v>70.3</v>
      </c>
      <c r="I9" s="423">
        <v>29.7</v>
      </c>
      <c r="K9" s="264"/>
      <c r="L9" s="264"/>
      <c r="M9" s="262"/>
      <c r="N9" s="262"/>
      <c r="O9" s="262"/>
      <c r="P9" s="262"/>
    </row>
    <row r="10" spans="1:16" ht="20.25" customHeight="1">
      <c r="A10" s="25" t="s">
        <v>22</v>
      </c>
      <c r="B10" s="459">
        <v>1012.6</v>
      </c>
      <c r="C10" s="459">
        <v>1609.4</v>
      </c>
      <c r="D10" s="8"/>
      <c r="E10" s="447">
        <v>100</v>
      </c>
      <c r="F10" s="447">
        <v>100</v>
      </c>
      <c r="G10" s="18"/>
      <c r="H10" s="423">
        <v>38.6</v>
      </c>
      <c r="I10" s="423">
        <v>61.4</v>
      </c>
      <c r="K10" s="264"/>
      <c r="L10" s="264"/>
      <c r="M10" s="262"/>
      <c r="N10" s="262"/>
      <c r="O10" s="262"/>
      <c r="P10" s="262"/>
    </row>
    <row r="11" spans="1:16" ht="15">
      <c r="A11" s="23" t="s">
        <v>40</v>
      </c>
      <c r="B11" s="459">
        <v>837.8</v>
      </c>
      <c r="C11" s="459">
        <v>1421.9</v>
      </c>
      <c r="D11" s="8"/>
      <c r="E11" s="423">
        <v>82.7</v>
      </c>
      <c r="F11" s="423">
        <v>88.3</v>
      </c>
      <c r="G11" s="18"/>
      <c r="H11" s="423">
        <v>37.1</v>
      </c>
      <c r="I11" s="423">
        <v>62.9</v>
      </c>
      <c r="K11" s="264"/>
      <c r="L11" s="264"/>
      <c r="M11" s="262"/>
      <c r="N11" s="262"/>
      <c r="O11" s="262"/>
      <c r="P11" s="262"/>
    </row>
    <row r="12" spans="1:16" ht="15">
      <c r="A12" s="16" t="s">
        <v>41</v>
      </c>
      <c r="B12" s="459">
        <v>174.8</v>
      </c>
      <c r="C12" s="459">
        <v>187.5</v>
      </c>
      <c r="D12" s="8"/>
      <c r="E12" s="423">
        <v>17.3</v>
      </c>
      <c r="F12" s="423">
        <v>11.7</v>
      </c>
      <c r="G12" s="18"/>
      <c r="H12" s="423">
        <v>48.2</v>
      </c>
      <c r="I12" s="423">
        <v>51.8</v>
      </c>
      <c r="K12" s="264"/>
      <c r="L12" s="264"/>
      <c r="M12" s="262"/>
      <c r="N12" s="262"/>
      <c r="O12" s="262"/>
      <c r="P12" s="262"/>
    </row>
    <row r="13" spans="1:16" ht="20.25" customHeight="1">
      <c r="A13" s="25" t="s">
        <v>210</v>
      </c>
      <c r="B13" s="459">
        <v>1938.9</v>
      </c>
      <c r="C13" s="459">
        <v>1956.5</v>
      </c>
      <c r="D13" s="8"/>
      <c r="E13" s="447">
        <v>100</v>
      </c>
      <c r="F13" s="447">
        <v>100</v>
      </c>
      <c r="G13" s="18"/>
      <c r="H13" s="423">
        <v>49.8</v>
      </c>
      <c r="I13" s="423">
        <v>50.2</v>
      </c>
      <c r="K13" s="264"/>
      <c r="L13" s="264"/>
      <c r="M13" s="402"/>
      <c r="N13" s="262"/>
      <c r="O13" s="262"/>
      <c r="P13" s="262"/>
    </row>
    <row r="14" spans="1:16" ht="15">
      <c r="A14" s="23" t="s">
        <v>40</v>
      </c>
      <c r="B14" s="459">
        <v>1621.6</v>
      </c>
      <c r="C14" s="459">
        <v>1708.9</v>
      </c>
      <c r="D14" s="8"/>
      <c r="E14" s="423">
        <v>83.6</v>
      </c>
      <c r="F14" s="423">
        <v>87.3</v>
      </c>
      <c r="G14" s="18"/>
      <c r="H14" s="423">
        <v>48.7</v>
      </c>
      <c r="I14" s="423">
        <v>51.3</v>
      </c>
      <c r="K14" s="264"/>
      <c r="L14" s="264"/>
      <c r="M14" s="262"/>
      <c r="N14" s="262"/>
      <c r="O14" s="262"/>
      <c r="P14" s="262"/>
    </row>
    <row r="15" spans="1:16" ht="15">
      <c r="A15" s="16" t="s">
        <v>41</v>
      </c>
      <c r="B15" s="459">
        <v>317.3</v>
      </c>
      <c r="C15" s="459">
        <v>247.6</v>
      </c>
      <c r="D15" s="8"/>
      <c r="E15" s="363">
        <v>16.4</v>
      </c>
      <c r="F15" s="363">
        <v>12.7</v>
      </c>
      <c r="G15" s="18"/>
      <c r="H15" s="363">
        <v>56.2</v>
      </c>
      <c r="I15" s="363">
        <v>43.8</v>
      </c>
      <c r="K15" s="264"/>
      <c r="L15" s="264"/>
      <c r="M15" s="262"/>
      <c r="N15" s="262"/>
      <c r="O15" s="262"/>
      <c r="P15" s="262"/>
    </row>
    <row r="16" spans="1:16" ht="18" customHeight="1">
      <c r="A16" s="309" t="s">
        <v>211</v>
      </c>
      <c r="B16" s="339">
        <v>1953.6</v>
      </c>
      <c r="C16" s="339">
        <v>1987</v>
      </c>
      <c r="D16" s="14"/>
      <c r="E16" s="226">
        <v>100</v>
      </c>
      <c r="F16" s="226">
        <v>100</v>
      </c>
      <c r="G16" s="18"/>
      <c r="H16" s="363">
        <v>49.6</v>
      </c>
      <c r="I16" s="363">
        <v>50.4</v>
      </c>
      <c r="K16" s="264"/>
      <c r="L16" s="264"/>
      <c r="M16" s="262"/>
      <c r="N16" s="262"/>
      <c r="O16" s="262"/>
      <c r="P16" s="262"/>
    </row>
    <row r="17" spans="1:16" ht="19.5" customHeight="1">
      <c r="A17" s="40" t="s">
        <v>286</v>
      </c>
      <c r="B17" s="230">
        <v>14.7</v>
      </c>
      <c r="C17" s="230">
        <v>30.5</v>
      </c>
      <c r="D17" s="11"/>
      <c r="E17" s="165">
        <v>0.8</v>
      </c>
      <c r="F17" s="165">
        <v>1.5</v>
      </c>
      <c r="G17" s="20"/>
      <c r="H17" s="165">
        <v>32.5</v>
      </c>
      <c r="I17" s="165">
        <v>67.5</v>
      </c>
      <c r="K17" s="263"/>
      <c r="L17" s="440"/>
      <c r="M17" s="440"/>
      <c r="N17" s="440"/>
      <c r="O17" s="440"/>
      <c r="P17" s="440"/>
    </row>
    <row r="18" spans="6:7" ht="12">
      <c r="F18" s="52"/>
      <c r="G18" s="52"/>
    </row>
    <row r="19" ht="12">
      <c r="A19" s="12" t="s">
        <v>96</v>
      </c>
    </row>
    <row r="22" ht="12">
      <c r="A22" s="12" t="s">
        <v>280</v>
      </c>
    </row>
    <row r="23" ht="12">
      <c r="A23" s="12" t="s">
        <v>515</v>
      </c>
    </row>
    <row r="25" ht="12">
      <c r="A25" s="475"/>
    </row>
    <row r="26" ht="12">
      <c r="A26" s="510" t="s">
        <v>514</v>
      </c>
    </row>
    <row r="27" ht="12">
      <c r="A27" s="510" t="s">
        <v>518</v>
      </c>
    </row>
    <row r="28" spans="1:9" ht="14.25">
      <c r="A28" s="510" t="s">
        <v>511</v>
      </c>
      <c r="I28" s="3"/>
    </row>
    <row r="29" spans="1:9" ht="14.25">
      <c r="A29" s="510" t="s">
        <v>512</v>
      </c>
      <c r="B29" s="3"/>
      <c r="C29" s="3"/>
      <c r="D29" s="3"/>
      <c r="E29" s="3"/>
      <c r="F29" s="3"/>
      <c r="G29" s="3"/>
      <c r="H29" s="3"/>
      <c r="I29" s="3"/>
    </row>
    <row r="30" spans="1:9" ht="14.25">
      <c r="A30" s="510" t="s">
        <v>513</v>
      </c>
      <c r="B30" s="3"/>
      <c r="C30" s="3"/>
      <c r="D30" s="3"/>
      <c r="E30" s="3"/>
      <c r="F30" s="3"/>
      <c r="G30" s="3"/>
      <c r="H30" s="3"/>
      <c r="I30" s="3"/>
    </row>
    <row r="31" spans="1:9" ht="14.25">
      <c r="A31" s="511" t="s">
        <v>519</v>
      </c>
      <c r="B31" s="3"/>
      <c r="C31" s="3"/>
      <c r="D31" s="3"/>
      <c r="E31" s="3"/>
      <c r="F31" s="3"/>
      <c r="G31" s="3"/>
      <c r="H31" s="3"/>
      <c r="I31" s="3"/>
    </row>
    <row r="32" spans="5:9" ht="12">
      <c r="E32" s="17"/>
      <c r="F32" s="17"/>
      <c r="G32" s="17"/>
      <c r="H32" s="17"/>
      <c r="I32" s="17"/>
    </row>
    <row r="33" spans="5:9" ht="12">
      <c r="E33" s="17"/>
      <c r="F33" s="17"/>
      <c r="G33" s="17"/>
      <c r="H33" s="17"/>
      <c r="I33" s="17"/>
    </row>
    <row r="34" spans="5:9" ht="12">
      <c r="E34" s="17"/>
      <c r="F34" s="17"/>
      <c r="G34" s="17"/>
      <c r="H34" s="17"/>
      <c r="I34" s="17"/>
    </row>
    <row r="35" spans="5:9" ht="12">
      <c r="E35" s="17"/>
      <c r="F35" s="17"/>
      <c r="G35" s="17"/>
      <c r="H35" s="17"/>
      <c r="I35" s="17"/>
    </row>
  </sheetData>
  <sheetProtection/>
  <mergeCells count="7">
    <mergeCell ref="K4:L4"/>
    <mergeCell ref="M4:N4"/>
    <mergeCell ref="O4:P4"/>
    <mergeCell ref="A5:A6"/>
    <mergeCell ref="B5:C5"/>
    <mergeCell ref="E5:F5"/>
    <mergeCell ref="H5:I5"/>
  </mergeCells>
  <hyperlinks>
    <hyperlink ref="A1" location="Innehållsförteckning!A1" display="Tillbaka till innehåll"/>
    <hyperlink ref="A3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15.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B3" sqref="B3"/>
    </sheetView>
  </sheetViews>
  <sheetFormatPr defaultColWidth="9.140625" defaultRowHeight="15"/>
  <cols>
    <col min="1" max="1" width="36.8515625" style="154" customWidth="1"/>
    <col min="2" max="3" width="9.140625" style="154" customWidth="1"/>
    <col min="4" max="4" width="1.28515625" style="154" customWidth="1"/>
    <col min="5" max="16384" width="9.140625" style="154" customWidth="1"/>
  </cols>
  <sheetData>
    <row r="1" ht="12">
      <c r="A1" s="107" t="s">
        <v>215</v>
      </c>
    </row>
    <row r="2" ht="12.75">
      <c r="A2" s="163" t="s">
        <v>372</v>
      </c>
    </row>
    <row r="3" ht="12">
      <c r="A3" s="154" t="s">
        <v>70</v>
      </c>
    </row>
    <row r="5" spans="1:6" ht="12">
      <c r="A5" s="551" t="s">
        <v>277</v>
      </c>
      <c r="B5" s="525" t="s">
        <v>9</v>
      </c>
      <c r="C5" s="525"/>
      <c r="D5" s="159"/>
      <c r="E5" s="525" t="s">
        <v>8</v>
      </c>
      <c r="F5" s="525"/>
    </row>
    <row r="6" spans="1:6" ht="12">
      <c r="A6" s="552"/>
      <c r="B6" s="160" t="s">
        <v>1</v>
      </c>
      <c r="C6" s="160" t="s">
        <v>2</v>
      </c>
      <c r="D6" s="160"/>
      <c r="E6" s="160" t="s">
        <v>1</v>
      </c>
      <c r="F6" s="160" t="s">
        <v>2</v>
      </c>
    </row>
    <row r="7" spans="1:6" ht="12">
      <c r="A7" s="207" t="s">
        <v>377</v>
      </c>
      <c r="B7" s="336">
        <v>153983</v>
      </c>
      <c r="C7" s="336">
        <v>11456</v>
      </c>
      <c r="E7" s="296">
        <v>93.1</v>
      </c>
      <c r="F7" s="296">
        <v>6.9</v>
      </c>
    </row>
    <row r="8" spans="1:6" ht="12">
      <c r="A8" s="207" t="s">
        <v>378</v>
      </c>
      <c r="B8" s="336">
        <v>120705</v>
      </c>
      <c r="C8" s="336">
        <v>26448</v>
      </c>
      <c r="E8" s="297">
        <v>82</v>
      </c>
      <c r="F8" s="297">
        <v>18</v>
      </c>
    </row>
    <row r="9" spans="1:6" ht="12">
      <c r="A9" s="207" t="s">
        <v>379</v>
      </c>
      <c r="B9" s="336">
        <v>62714</v>
      </c>
      <c r="C9" s="336">
        <v>39301</v>
      </c>
      <c r="E9" s="297">
        <v>61.5</v>
      </c>
      <c r="F9" s="297">
        <v>38.5</v>
      </c>
    </row>
    <row r="10" spans="1:6" ht="12">
      <c r="A10" s="207" t="s">
        <v>380</v>
      </c>
      <c r="B10" s="336">
        <v>77868</v>
      </c>
      <c r="C10" s="336">
        <v>10793</v>
      </c>
      <c r="E10" s="297">
        <v>87.8</v>
      </c>
      <c r="F10" s="297">
        <v>12.2</v>
      </c>
    </row>
    <row r="11" spans="1:6" ht="12">
      <c r="A11" s="207" t="s">
        <v>381</v>
      </c>
      <c r="B11" s="336">
        <v>24434</v>
      </c>
      <c r="C11" s="336">
        <v>61069</v>
      </c>
      <c r="E11" s="297">
        <v>28.6</v>
      </c>
      <c r="F11" s="297">
        <v>71.4</v>
      </c>
    </row>
    <row r="12" spans="1:6" ht="12">
      <c r="A12" s="207" t="s">
        <v>382</v>
      </c>
      <c r="B12" s="336">
        <v>64866</v>
      </c>
      <c r="C12" s="336">
        <v>20336</v>
      </c>
      <c r="E12" s="297">
        <v>76.1</v>
      </c>
      <c r="F12" s="297">
        <v>23.9</v>
      </c>
    </row>
    <row r="13" spans="1:6" ht="12">
      <c r="A13" s="207" t="s">
        <v>383</v>
      </c>
      <c r="B13" s="336">
        <v>77335</v>
      </c>
      <c r="C13" s="336">
        <v>6365</v>
      </c>
      <c r="E13" s="297">
        <v>92.4</v>
      </c>
      <c r="F13" s="297">
        <v>7.6</v>
      </c>
    </row>
    <row r="14" spans="1:6" ht="12">
      <c r="A14" s="207" t="s">
        <v>384</v>
      </c>
      <c r="B14" s="336">
        <v>61154</v>
      </c>
      <c r="C14" s="336">
        <v>16678</v>
      </c>
      <c r="E14" s="297">
        <v>78.6</v>
      </c>
      <c r="F14" s="297">
        <v>21.4</v>
      </c>
    </row>
    <row r="15" spans="1:6" ht="12">
      <c r="A15" s="207" t="s">
        <v>385</v>
      </c>
      <c r="B15" s="336">
        <v>14780</v>
      </c>
      <c r="C15" s="336">
        <v>57408</v>
      </c>
      <c r="E15" s="297">
        <v>20.5</v>
      </c>
      <c r="F15" s="297">
        <v>79.5</v>
      </c>
    </row>
    <row r="16" spans="1:6" ht="12">
      <c r="A16" s="207" t="s">
        <v>386</v>
      </c>
      <c r="B16" s="336">
        <v>52640</v>
      </c>
      <c r="C16" s="336">
        <v>14497</v>
      </c>
      <c r="E16" s="297">
        <v>78.4</v>
      </c>
      <c r="F16" s="297">
        <v>21.6</v>
      </c>
    </row>
    <row r="17" spans="1:6" ht="12">
      <c r="A17" s="207" t="s">
        <v>387</v>
      </c>
      <c r="B17" s="336">
        <v>48836</v>
      </c>
      <c r="C17" s="336">
        <v>16530</v>
      </c>
      <c r="E17" s="297">
        <v>74.7</v>
      </c>
      <c r="F17" s="297">
        <v>25.3</v>
      </c>
    </row>
    <row r="18" spans="1:6" ht="12">
      <c r="A18" s="207" t="s">
        <v>388</v>
      </c>
      <c r="B18" s="336">
        <v>43628</v>
      </c>
      <c r="C18" s="336">
        <v>20104</v>
      </c>
      <c r="E18" s="297">
        <v>68.5</v>
      </c>
      <c r="F18" s="297">
        <v>31.5</v>
      </c>
    </row>
    <row r="19" spans="1:6" ht="12">
      <c r="A19" s="207" t="s">
        <v>389</v>
      </c>
      <c r="B19" s="336">
        <v>40490</v>
      </c>
      <c r="C19" s="336">
        <v>15328</v>
      </c>
      <c r="E19" s="297">
        <v>72.5</v>
      </c>
      <c r="F19" s="297">
        <v>27.5</v>
      </c>
    </row>
    <row r="20" spans="1:6" ht="12">
      <c r="A20" s="207" t="s">
        <v>390</v>
      </c>
      <c r="B20" s="336">
        <v>2196</v>
      </c>
      <c r="C20" s="336">
        <v>53207</v>
      </c>
      <c r="E20" s="297">
        <v>4</v>
      </c>
      <c r="F20" s="297">
        <v>96</v>
      </c>
    </row>
    <row r="21" spans="1:6" ht="12">
      <c r="A21" s="207" t="s">
        <v>391</v>
      </c>
      <c r="B21" s="336">
        <v>10998</v>
      </c>
      <c r="C21" s="336">
        <v>44315</v>
      </c>
      <c r="E21" s="297">
        <v>19.9</v>
      </c>
      <c r="F21" s="297">
        <v>80.1</v>
      </c>
    </row>
    <row r="22" spans="1:6" ht="12">
      <c r="A22" s="207" t="s">
        <v>392</v>
      </c>
      <c r="B22" s="336">
        <v>47748</v>
      </c>
      <c r="C22" s="336">
        <v>5234</v>
      </c>
      <c r="E22" s="297">
        <v>90.1</v>
      </c>
      <c r="F22" s="297">
        <v>9.9</v>
      </c>
    </row>
    <row r="23" spans="1:10" ht="12">
      <c r="A23" s="207" t="s">
        <v>393</v>
      </c>
      <c r="B23" s="336">
        <v>27985</v>
      </c>
      <c r="C23" s="336">
        <v>17693</v>
      </c>
      <c r="E23" s="297">
        <v>61.3</v>
      </c>
      <c r="F23" s="297">
        <v>38.7</v>
      </c>
      <c r="J23" s="207"/>
    </row>
    <row r="24" spans="1:6" ht="12">
      <c r="A24" s="207" t="s">
        <v>394</v>
      </c>
      <c r="B24" s="336">
        <v>41232</v>
      </c>
      <c r="C24" s="336">
        <v>4159</v>
      </c>
      <c r="E24" s="297">
        <v>90.8</v>
      </c>
      <c r="F24" s="297">
        <v>9.2</v>
      </c>
    </row>
    <row r="25" spans="1:6" ht="12">
      <c r="A25" s="207" t="s">
        <v>395</v>
      </c>
      <c r="B25" s="336">
        <v>35411</v>
      </c>
      <c r="C25" s="336">
        <v>9104</v>
      </c>
      <c r="E25" s="297">
        <v>79.5</v>
      </c>
      <c r="F25" s="297">
        <v>20.5</v>
      </c>
    </row>
    <row r="26" spans="1:6" ht="12">
      <c r="A26" s="207" t="s">
        <v>396</v>
      </c>
      <c r="B26" s="336">
        <v>467</v>
      </c>
      <c r="C26" s="336">
        <v>43821</v>
      </c>
      <c r="E26" s="297">
        <v>1.1</v>
      </c>
      <c r="F26" s="297">
        <v>98.9</v>
      </c>
    </row>
    <row r="27" spans="1:6" ht="12">
      <c r="A27" s="207" t="s">
        <v>397</v>
      </c>
      <c r="B27" s="336">
        <v>8679</v>
      </c>
      <c r="C27" s="336">
        <v>32107</v>
      </c>
      <c r="E27" s="297">
        <v>21.3</v>
      </c>
      <c r="F27" s="297">
        <v>78.7</v>
      </c>
    </row>
    <row r="28" spans="1:6" ht="12">
      <c r="A28" s="207" t="s">
        <v>398</v>
      </c>
      <c r="B28" s="336">
        <v>4225</v>
      </c>
      <c r="C28" s="336">
        <v>34993</v>
      </c>
      <c r="E28" s="297">
        <v>10.8</v>
      </c>
      <c r="F28" s="297">
        <v>89.2</v>
      </c>
    </row>
    <row r="29" spans="1:6" ht="12">
      <c r="A29" s="207" t="s">
        <v>399</v>
      </c>
      <c r="B29" s="336">
        <v>3908</v>
      </c>
      <c r="C29" s="336">
        <v>33074</v>
      </c>
      <c r="E29" s="297">
        <v>10.6</v>
      </c>
      <c r="F29" s="297">
        <v>89.4</v>
      </c>
    </row>
    <row r="30" spans="1:6" ht="12">
      <c r="A30" s="207" t="s">
        <v>400</v>
      </c>
      <c r="B30" s="336">
        <v>16853</v>
      </c>
      <c r="C30" s="336">
        <v>17827</v>
      </c>
      <c r="E30" s="297">
        <v>48.6</v>
      </c>
      <c r="F30" s="297">
        <v>51.4</v>
      </c>
    </row>
    <row r="31" spans="1:6" ht="12">
      <c r="A31" s="207" t="s">
        <v>401</v>
      </c>
      <c r="B31" s="336">
        <v>18417</v>
      </c>
      <c r="C31" s="336">
        <v>15447</v>
      </c>
      <c r="E31" s="297">
        <v>54.4</v>
      </c>
      <c r="F31" s="297">
        <v>45.6</v>
      </c>
    </row>
    <row r="32" spans="1:6" ht="12">
      <c r="A32" s="207" t="s">
        <v>402</v>
      </c>
      <c r="B32" s="336">
        <v>15175</v>
      </c>
      <c r="C32" s="336">
        <v>18003</v>
      </c>
      <c r="E32" s="297">
        <v>45.7</v>
      </c>
      <c r="F32" s="297">
        <v>54.3</v>
      </c>
    </row>
    <row r="33" spans="1:6" ht="12">
      <c r="A33" s="207" t="s">
        <v>403</v>
      </c>
      <c r="B33" s="336">
        <v>7516</v>
      </c>
      <c r="C33" s="336">
        <v>22173</v>
      </c>
      <c r="E33" s="297">
        <v>25.3</v>
      </c>
      <c r="F33" s="297">
        <v>74.7</v>
      </c>
    </row>
    <row r="34" spans="1:6" ht="12">
      <c r="A34" s="207" t="s">
        <v>404</v>
      </c>
      <c r="B34" s="336">
        <v>11154</v>
      </c>
      <c r="C34" s="336">
        <v>18030</v>
      </c>
      <c r="E34" s="297">
        <v>38.2</v>
      </c>
      <c r="F34" s="297">
        <v>61.8</v>
      </c>
    </row>
    <row r="35" spans="1:6" ht="12">
      <c r="A35" s="207" t="s">
        <v>405</v>
      </c>
      <c r="B35" s="336">
        <v>18182</v>
      </c>
      <c r="C35" s="336">
        <v>10667</v>
      </c>
      <c r="E35" s="297">
        <v>63</v>
      </c>
      <c r="F35" s="297">
        <v>37</v>
      </c>
    </row>
    <row r="36" spans="1:6" ht="12">
      <c r="A36" s="158" t="s">
        <v>406</v>
      </c>
      <c r="B36" s="178">
        <v>27765</v>
      </c>
      <c r="C36" s="178">
        <v>872</v>
      </c>
      <c r="D36" s="162"/>
      <c r="E36" s="165">
        <v>97</v>
      </c>
      <c r="F36" s="165">
        <v>3</v>
      </c>
    </row>
    <row r="38" ht="12">
      <c r="A38" s="168" t="s">
        <v>141</v>
      </c>
    </row>
    <row r="39" ht="9" customHeight="1"/>
    <row r="40" ht="12" hidden="1">
      <c r="A40" s="168" t="s">
        <v>280</v>
      </c>
    </row>
    <row r="41" spans="1:6" ht="113.25" customHeight="1">
      <c r="A41" s="553" t="s">
        <v>373</v>
      </c>
      <c r="B41" s="553"/>
      <c r="C41" s="553"/>
      <c r="D41" s="553"/>
      <c r="E41" s="553"/>
      <c r="F41" s="553"/>
    </row>
  </sheetData>
  <sheetProtection/>
  <mergeCells count="4">
    <mergeCell ref="E5:F5"/>
    <mergeCell ref="B5:C5"/>
    <mergeCell ref="A5:A6"/>
    <mergeCell ref="A41:F4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B3" sqref="B3"/>
    </sheetView>
  </sheetViews>
  <sheetFormatPr defaultColWidth="9.140625" defaultRowHeight="15"/>
  <cols>
    <col min="1" max="1" width="27.57421875" style="154" customWidth="1"/>
    <col min="2" max="16384" width="9.140625" style="154" customWidth="1"/>
  </cols>
  <sheetData>
    <row r="1" ht="12">
      <c r="A1" s="107" t="s">
        <v>215</v>
      </c>
    </row>
    <row r="2" ht="12.75">
      <c r="A2" s="4" t="s">
        <v>374</v>
      </c>
    </row>
    <row r="3" ht="12">
      <c r="A3" s="23" t="s">
        <v>279</v>
      </c>
    </row>
    <row r="5" spans="1:3" ht="15" customHeight="1">
      <c r="A5" s="155" t="s">
        <v>43</v>
      </c>
      <c r="B5" s="166" t="s">
        <v>1</v>
      </c>
      <c r="C5" s="166" t="s">
        <v>2</v>
      </c>
    </row>
    <row r="6" spans="1:3" ht="12">
      <c r="A6" s="156" t="s">
        <v>343</v>
      </c>
      <c r="B6" s="296">
        <v>22.5</v>
      </c>
      <c r="C6" s="296">
        <v>1.6</v>
      </c>
    </row>
    <row r="7" spans="1:3" ht="12">
      <c r="A7" s="156" t="s">
        <v>344</v>
      </c>
      <c r="B7" s="363">
        <v>49.6</v>
      </c>
      <c r="C7" s="363">
        <v>16.1</v>
      </c>
    </row>
    <row r="8" spans="1:3" ht="12">
      <c r="A8" s="156" t="s">
        <v>345</v>
      </c>
      <c r="B8" s="363">
        <v>12.7</v>
      </c>
      <c r="C8" s="363">
        <v>11.8</v>
      </c>
    </row>
    <row r="9" spans="1:3" ht="12">
      <c r="A9" s="156" t="s">
        <v>346</v>
      </c>
      <c r="B9" s="363">
        <v>14.4</v>
      </c>
      <c r="C9" s="363">
        <v>47.3</v>
      </c>
    </row>
    <row r="10" spans="1:3" ht="12">
      <c r="A10" s="156" t="s">
        <v>347</v>
      </c>
      <c r="B10" s="363">
        <v>0.8</v>
      </c>
      <c r="C10" s="363">
        <v>23.2</v>
      </c>
    </row>
    <row r="11" spans="1:3" ht="17.25" customHeight="1">
      <c r="A11" s="156" t="s">
        <v>44</v>
      </c>
      <c r="B11" s="363">
        <v>100</v>
      </c>
      <c r="C11" s="363">
        <v>100</v>
      </c>
    </row>
    <row r="12" spans="1:3" ht="12">
      <c r="A12" s="158" t="s">
        <v>276</v>
      </c>
      <c r="B12" s="192">
        <v>1885.2</v>
      </c>
      <c r="C12" s="192">
        <v>1924.4</v>
      </c>
    </row>
    <row r="14" ht="12">
      <c r="A14" s="171" t="s">
        <v>141</v>
      </c>
    </row>
    <row r="18" spans="2:3" ht="15">
      <c r="B18" s="2"/>
      <c r="C18" s="2"/>
    </row>
    <row r="20" spans="2:3" ht="12">
      <c r="B20" s="164"/>
      <c r="C20" s="164"/>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B3" sqref="B3"/>
    </sheetView>
  </sheetViews>
  <sheetFormatPr defaultColWidth="9.140625" defaultRowHeight="15"/>
  <cols>
    <col min="1" max="1" width="10.7109375" style="154" customWidth="1"/>
    <col min="2" max="2" width="8.00390625" style="154" customWidth="1"/>
    <col min="3" max="3" width="1.28515625" style="154" customWidth="1"/>
    <col min="4" max="9" width="9.28125" style="154" bestFit="1" customWidth="1"/>
    <col min="10" max="11" width="10.140625" style="154" bestFit="1" customWidth="1"/>
    <col min="12" max="12" width="9.28125" style="154" bestFit="1" customWidth="1"/>
    <col min="13" max="16384" width="9.140625" style="154" customWidth="1"/>
  </cols>
  <sheetData>
    <row r="1" ht="12">
      <c r="A1" s="107" t="s">
        <v>215</v>
      </c>
    </row>
    <row r="2" spans="1:12" ht="12">
      <c r="A2" s="25" t="s">
        <v>375</v>
      </c>
      <c r="B2" s="23"/>
      <c r="C2" s="23"/>
      <c r="D2" s="23"/>
      <c r="E2" s="23"/>
      <c r="F2" s="23"/>
      <c r="G2" s="23"/>
      <c r="H2" s="23"/>
      <c r="I2" s="23"/>
      <c r="J2" s="23"/>
      <c r="K2" s="23"/>
      <c r="L2" s="23"/>
    </row>
    <row r="3" spans="1:9" ht="12">
      <c r="A3" s="190" t="s">
        <v>299</v>
      </c>
      <c r="B3" s="180"/>
      <c r="C3" s="180"/>
      <c r="D3" s="180"/>
      <c r="E3" s="180"/>
      <c r="F3" s="180"/>
      <c r="G3" s="180"/>
      <c r="H3" s="180"/>
      <c r="I3" s="180"/>
    </row>
    <row r="5" spans="1:12" ht="12">
      <c r="A5" s="550" t="s">
        <v>102</v>
      </c>
      <c r="B5" s="555" t="s">
        <v>296</v>
      </c>
      <c r="C5" s="188"/>
      <c r="D5" s="548" t="s">
        <v>298</v>
      </c>
      <c r="E5" s="548"/>
      <c r="F5" s="186"/>
      <c r="G5" s="176"/>
      <c r="H5" s="183"/>
      <c r="I5" s="182"/>
      <c r="J5" s="182"/>
      <c r="K5" s="182"/>
      <c r="L5" s="183"/>
    </row>
    <row r="6" spans="1:12" ht="12">
      <c r="A6" s="554"/>
      <c r="B6" s="556"/>
      <c r="C6" s="24"/>
      <c r="D6" s="24" t="s">
        <v>1</v>
      </c>
      <c r="E6" s="185" t="s">
        <v>2</v>
      </c>
      <c r="F6" s="186"/>
      <c r="G6" s="176"/>
      <c r="H6" s="183"/>
      <c r="I6" s="182"/>
      <c r="J6" s="182"/>
      <c r="K6" s="182"/>
      <c r="L6" s="183"/>
    </row>
    <row r="7" spans="1:5" ht="12">
      <c r="A7" s="207" t="s">
        <v>348</v>
      </c>
      <c r="B7" s="184">
        <v>51.1</v>
      </c>
      <c r="C7" s="184"/>
      <c r="D7" s="286">
        <v>534000</v>
      </c>
      <c r="E7" s="286">
        <v>560000</v>
      </c>
    </row>
    <row r="8" spans="1:11" ht="12">
      <c r="A8" s="29" t="s">
        <v>297</v>
      </c>
      <c r="B8" s="184">
        <v>55.7</v>
      </c>
      <c r="C8" s="184"/>
      <c r="D8" s="285">
        <v>740000</v>
      </c>
      <c r="E8" s="285">
        <v>764000</v>
      </c>
      <c r="F8" s="161"/>
      <c r="I8" s="161"/>
      <c r="J8" s="161"/>
      <c r="K8" s="161"/>
    </row>
    <row r="9" spans="1:6" ht="12">
      <c r="A9" s="207" t="s">
        <v>349</v>
      </c>
      <c r="B9" s="184">
        <v>62.5</v>
      </c>
      <c r="C9" s="184"/>
      <c r="D9" s="285">
        <v>612000</v>
      </c>
      <c r="E9" s="285">
        <v>601000</v>
      </c>
      <c r="F9" s="161"/>
    </row>
    <row r="10" spans="1:6" ht="21" customHeight="1">
      <c r="A10" s="162" t="s">
        <v>21</v>
      </c>
      <c r="B10" s="189">
        <v>55.9</v>
      </c>
      <c r="C10" s="189"/>
      <c r="D10" s="287">
        <v>1885000</v>
      </c>
      <c r="E10" s="287">
        <v>1924000</v>
      </c>
      <c r="F10" s="187"/>
    </row>
    <row r="11" spans="1:12" ht="12">
      <c r="A11" s="180"/>
      <c r="B11" s="180"/>
      <c r="C11" s="180"/>
      <c r="D11" s="180"/>
      <c r="E11" s="180"/>
      <c r="F11" s="180"/>
      <c r="G11" s="181"/>
      <c r="H11" s="181"/>
      <c r="I11" s="181"/>
      <c r="J11" s="182"/>
      <c r="K11" s="182"/>
      <c r="L11" s="182"/>
    </row>
    <row r="12" spans="1:8" ht="12">
      <c r="A12" s="168" t="s">
        <v>141</v>
      </c>
      <c r="B12" s="168"/>
      <c r="C12" s="168"/>
      <c r="D12" s="168"/>
      <c r="E12" s="168"/>
      <c r="F12" s="168"/>
      <c r="G12" s="168"/>
      <c r="H12" s="168"/>
    </row>
    <row r="13" spans="1:8" ht="12">
      <c r="A13" s="168"/>
      <c r="B13" s="168"/>
      <c r="C13" s="168"/>
      <c r="D13" s="168"/>
      <c r="E13" s="168"/>
      <c r="F13" s="168"/>
      <c r="G13" s="168"/>
      <c r="H13" s="168"/>
    </row>
    <row r="14" spans="1:8" ht="12">
      <c r="A14" s="168" t="s">
        <v>281</v>
      </c>
      <c r="B14" s="168"/>
      <c r="C14" s="168"/>
      <c r="D14" s="168"/>
      <c r="E14" s="168"/>
      <c r="F14" s="168"/>
      <c r="G14" s="168"/>
      <c r="H14" s="168"/>
    </row>
    <row r="15" spans="1:9" ht="71.25" customHeight="1">
      <c r="A15" s="557" t="s">
        <v>300</v>
      </c>
      <c r="B15" s="557"/>
      <c r="C15" s="557"/>
      <c r="D15" s="557"/>
      <c r="E15" s="557"/>
      <c r="F15" s="557"/>
      <c r="G15" s="557"/>
      <c r="H15" s="557"/>
      <c r="I15" s="180"/>
    </row>
  </sheetData>
  <sheetProtection/>
  <mergeCells count="4">
    <mergeCell ref="A5:A6"/>
    <mergeCell ref="B5:B6"/>
    <mergeCell ref="D5:E5"/>
    <mergeCell ref="A15:H1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selection activeCell="B3" sqref="B3"/>
    </sheetView>
  </sheetViews>
  <sheetFormatPr defaultColWidth="9.140625" defaultRowHeight="15"/>
  <cols>
    <col min="1" max="1" width="10.7109375" style="23" customWidth="1"/>
    <col min="2" max="3" width="9.140625" style="23" customWidth="1"/>
    <col min="4" max="4" width="1.28515625" style="23" customWidth="1"/>
    <col min="5" max="6" width="9.140625" style="23" customWidth="1"/>
    <col min="7" max="7" width="1.28515625" style="23" customWidth="1"/>
    <col min="8" max="9" width="9.140625" style="23" customWidth="1"/>
    <col min="10" max="10" width="1.28515625" style="23" customWidth="1"/>
    <col min="11" max="12" width="9.140625" style="23" customWidth="1"/>
    <col min="13" max="13" width="1.28515625" style="23" customWidth="1"/>
    <col min="14" max="15" width="6.28125" style="23" customWidth="1"/>
    <col min="16" max="16" width="1.28515625" style="23" customWidth="1"/>
    <col min="17" max="18" width="6.28125" style="23" customWidth="1"/>
    <col min="19" max="19" width="1.28515625" style="23" customWidth="1"/>
    <col min="20" max="21" width="6.28125" style="23" customWidth="1"/>
    <col min="22" max="22" width="1.28515625" style="23" customWidth="1"/>
    <col min="23" max="24" width="6.28125" style="23" customWidth="1"/>
    <col min="25" max="16384" width="9.140625" style="23" customWidth="1"/>
  </cols>
  <sheetData>
    <row r="1" ht="12">
      <c r="A1" s="107" t="s">
        <v>215</v>
      </c>
    </row>
    <row r="2" spans="1:24" ht="12">
      <c r="A2" s="114" t="s">
        <v>370</v>
      </c>
      <c r="B2" s="58"/>
      <c r="C2" s="58"/>
      <c r="D2" s="58"/>
      <c r="E2" s="58"/>
      <c r="F2" s="58"/>
      <c r="G2" s="58"/>
      <c r="H2" s="58"/>
      <c r="I2" s="58"/>
      <c r="J2" s="58"/>
      <c r="K2" s="58"/>
      <c r="L2" s="58"/>
      <c r="M2" s="58"/>
      <c r="N2" s="58"/>
      <c r="O2" s="58"/>
      <c r="P2" s="58"/>
      <c r="Q2" s="58"/>
      <c r="R2" s="58"/>
      <c r="S2" s="58"/>
      <c r="T2" s="58"/>
      <c r="U2" s="58"/>
      <c r="V2" s="58"/>
      <c r="W2" s="58"/>
      <c r="X2" s="58"/>
    </row>
    <row r="3" spans="1:25" ht="12">
      <c r="A3" s="116" t="s">
        <v>123</v>
      </c>
      <c r="B3" s="116"/>
      <c r="C3" s="116"/>
      <c r="D3" s="116"/>
      <c r="E3" s="116"/>
      <c r="F3" s="116"/>
      <c r="G3" s="116"/>
      <c r="H3" s="116"/>
      <c r="I3" s="116"/>
      <c r="J3" s="116"/>
      <c r="K3" s="116"/>
      <c r="L3" s="116"/>
      <c r="M3" s="116"/>
      <c r="N3" s="116"/>
      <c r="O3" s="116"/>
      <c r="P3" s="116"/>
      <c r="Q3" s="116"/>
      <c r="R3" s="116"/>
      <c r="S3" s="116"/>
      <c r="T3" s="116"/>
      <c r="U3" s="116"/>
      <c r="V3" s="116"/>
      <c r="W3" s="116"/>
      <c r="X3" s="116"/>
      <c r="Y3" s="16"/>
    </row>
    <row r="4" spans="1:24" ht="12">
      <c r="A4" s="116"/>
      <c r="B4" s="55"/>
      <c r="C4" s="55"/>
      <c r="D4" s="55"/>
      <c r="E4" s="55"/>
      <c r="F4" s="55"/>
      <c r="G4" s="55"/>
      <c r="H4" s="55"/>
      <c r="I4" s="55"/>
      <c r="J4" s="55"/>
      <c r="K4" s="55"/>
      <c r="L4" s="55"/>
      <c r="M4" s="116"/>
      <c r="N4" s="55"/>
      <c r="O4" s="55"/>
      <c r="P4" s="55"/>
      <c r="Q4" s="55"/>
      <c r="R4" s="55"/>
      <c r="S4" s="55"/>
      <c r="T4" s="55"/>
      <c r="U4" s="55"/>
      <c r="V4" s="55"/>
      <c r="W4" s="55"/>
      <c r="X4" s="55"/>
    </row>
    <row r="5" spans="1:24" ht="12">
      <c r="A5" s="526" t="s">
        <v>102</v>
      </c>
      <c r="B5" s="548" t="s">
        <v>9</v>
      </c>
      <c r="C5" s="548"/>
      <c r="D5" s="548"/>
      <c r="E5" s="548"/>
      <c r="F5" s="548"/>
      <c r="G5" s="548"/>
      <c r="H5" s="548"/>
      <c r="I5" s="548"/>
      <c r="J5" s="548"/>
      <c r="K5" s="548"/>
      <c r="L5" s="548"/>
      <c r="M5" s="57"/>
      <c r="N5" s="548" t="s">
        <v>13</v>
      </c>
      <c r="O5" s="548"/>
      <c r="P5" s="548"/>
      <c r="Q5" s="548"/>
      <c r="R5" s="548"/>
      <c r="S5" s="548"/>
      <c r="T5" s="548"/>
      <c r="U5" s="548"/>
      <c r="V5" s="548"/>
      <c r="W5" s="548"/>
      <c r="X5" s="548"/>
    </row>
    <row r="6" spans="1:24" ht="12">
      <c r="A6" s="527"/>
      <c r="B6" s="533" t="s">
        <v>108</v>
      </c>
      <c r="C6" s="533"/>
      <c r="D6" s="56"/>
      <c r="E6" s="533" t="s">
        <v>109</v>
      </c>
      <c r="F6" s="533"/>
      <c r="G6" s="56"/>
      <c r="H6" s="533" t="s">
        <v>110</v>
      </c>
      <c r="I6" s="533"/>
      <c r="J6" s="56"/>
      <c r="K6" s="558" t="s">
        <v>21</v>
      </c>
      <c r="L6" s="558"/>
      <c r="M6" s="57"/>
      <c r="N6" s="533" t="s">
        <v>108</v>
      </c>
      <c r="O6" s="533"/>
      <c r="P6" s="56"/>
      <c r="Q6" s="533" t="s">
        <v>109</v>
      </c>
      <c r="R6" s="533"/>
      <c r="S6" s="56"/>
      <c r="T6" s="533" t="s">
        <v>110</v>
      </c>
      <c r="U6" s="533"/>
      <c r="V6" s="56"/>
      <c r="W6" s="558" t="s">
        <v>21</v>
      </c>
      <c r="X6" s="558"/>
    </row>
    <row r="7" spans="1:24" ht="12">
      <c r="A7" s="528"/>
      <c r="B7" s="24" t="s">
        <v>1</v>
      </c>
      <c r="C7" s="24" t="s">
        <v>2</v>
      </c>
      <c r="D7" s="24"/>
      <c r="E7" s="24" t="s">
        <v>1</v>
      </c>
      <c r="F7" s="24" t="s">
        <v>2</v>
      </c>
      <c r="G7" s="24"/>
      <c r="H7" s="24" t="s">
        <v>1</v>
      </c>
      <c r="I7" s="24" t="s">
        <v>2</v>
      </c>
      <c r="J7" s="24"/>
      <c r="K7" s="24" t="s">
        <v>1</v>
      </c>
      <c r="L7" s="24" t="s">
        <v>2</v>
      </c>
      <c r="M7" s="24"/>
      <c r="N7" s="24" t="s">
        <v>1</v>
      </c>
      <c r="O7" s="24" t="s">
        <v>2</v>
      </c>
      <c r="P7" s="24"/>
      <c r="Q7" s="24" t="s">
        <v>1</v>
      </c>
      <c r="R7" s="24" t="s">
        <v>2</v>
      </c>
      <c r="S7" s="24"/>
      <c r="T7" s="24" t="s">
        <v>1</v>
      </c>
      <c r="U7" s="24" t="s">
        <v>2</v>
      </c>
      <c r="V7" s="24"/>
      <c r="W7" s="24" t="s">
        <v>1</v>
      </c>
      <c r="X7" s="24" t="s">
        <v>2</v>
      </c>
    </row>
    <row r="8" spans="1:24" ht="12">
      <c r="A8" s="58" t="s">
        <v>28</v>
      </c>
      <c r="B8" s="280">
        <v>38.7</v>
      </c>
      <c r="C8" s="280">
        <v>22.6</v>
      </c>
      <c r="D8" s="345"/>
      <c r="E8" s="280">
        <v>55.5</v>
      </c>
      <c r="F8" s="280">
        <v>28.5</v>
      </c>
      <c r="G8" s="345"/>
      <c r="H8" s="280">
        <v>86.4</v>
      </c>
      <c r="I8" s="280">
        <v>148.9</v>
      </c>
      <c r="J8" s="112"/>
      <c r="K8" s="284">
        <v>180.6</v>
      </c>
      <c r="L8" s="284">
        <v>200</v>
      </c>
      <c r="M8" s="112"/>
      <c r="N8" s="112">
        <v>21.4</v>
      </c>
      <c r="O8" s="112">
        <v>11.3</v>
      </c>
      <c r="P8" s="140"/>
      <c r="Q8" s="295">
        <v>30.7</v>
      </c>
      <c r="R8" s="295">
        <v>14.3</v>
      </c>
      <c r="S8" s="140"/>
      <c r="T8" s="295">
        <v>47.8</v>
      </c>
      <c r="U8" s="295">
        <v>74.5</v>
      </c>
      <c r="V8" s="59"/>
      <c r="W8" s="59">
        <v>100</v>
      </c>
      <c r="X8" s="59">
        <v>100</v>
      </c>
    </row>
    <row r="9" spans="1:24" ht="12">
      <c r="A9" s="58" t="s">
        <v>29</v>
      </c>
      <c r="B9" s="280">
        <v>25.4</v>
      </c>
      <c r="C9" s="280">
        <v>17.8</v>
      </c>
      <c r="D9" s="345"/>
      <c r="E9" s="280">
        <v>105.2</v>
      </c>
      <c r="F9" s="280">
        <v>37.9</v>
      </c>
      <c r="G9" s="345"/>
      <c r="H9" s="280">
        <v>314</v>
      </c>
      <c r="I9" s="280">
        <v>453.2</v>
      </c>
      <c r="J9" s="112"/>
      <c r="K9" s="284">
        <v>444.6</v>
      </c>
      <c r="L9" s="284">
        <v>508.9</v>
      </c>
      <c r="M9" s="112"/>
      <c r="N9" s="112">
        <v>5.7</v>
      </c>
      <c r="O9" s="112">
        <v>3.5</v>
      </c>
      <c r="P9" s="65"/>
      <c r="Q9" s="118">
        <v>23.7</v>
      </c>
      <c r="R9" s="118">
        <v>7.4</v>
      </c>
      <c r="S9" s="65"/>
      <c r="T9" s="118">
        <v>70.6</v>
      </c>
      <c r="U9" s="118">
        <v>89.1</v>
      </c>
      <c r="V9" s="59"/>
      <c r="W9" s="59">
        <v>100</v>
      </c>
      <c r="X9" s="59">
        <v>100</v>
      </c>
    </row>
    <row r="10" spans="1:24" ht="12">
      <c r="A10" s="58" t="s">
        <v>38</v>
      </c>
      <c r="B10" s="280">
        <v>13.3</v>
      </c>
      <c r="C10" s="280">
        <v>5.9</v>
      </c>
      <c r="D10" s="345"/>
      <c r="E10" s="280">
        <v>152</v>
      </c>
      <c r="F10" s="280">
        <v>32.2</v>
      </c>
      <c r="G10" s="345"/>
      <c r="H10" s="280">
        <v>363.2</v>
      </c>
      <c r="I10" s="280">
        <v>550.8</v>
      </c>
      <c r="J10" s="112"/>
      <c r="K10" s="284">
        <v>528.5</v>
      </c>
      <c r="L10" s="284">
        <v>588.9</v>
      </c>
      <c r="M10" s="112"/>
      <c r="N10" s="112">
        <v>2.5</v>
      </c>
      <c r="O10" s="112">
        <v>1</v>
      </c>
      <c r="P10" s="65"/>
      <c r="Q10" s="118">
        <v>28.8</v>
      </c>
      <c r="R10" s="118">
        <v>5.5</v>
      </c>
      <c r="S10" s="65"/>
      <c r="T10" s="118">
        <v>68.7</v>
      </c>
      <c r="U10" s="118">
        <v>93.5</v>
      </c>
      <c r="V10" s="59"/>
      <c r="W10" s="59">
        <v>100</v>
      </c>
      <c r="X10" s="59">
        <v>100</v>
      </c>
    </row>
    <row r="11" spans="1:24" ht="12">
      <c r="A11" s="58" t="s">
        <v>39</v>
      </c>
      <c r="B11" s="280">
        <v>10.4</v>
      </c>
      <c r="C11" s="280">
        <v>5.2</v>
      </c>
      <c r="D11" s="345"/>
      <c r="E11" s="280">
        <v>122.2</v>
      </c>
      <c r="F11" s="280">
        <v>28</v>
      </c>
      <c r="G11" s="345"/>
      <c r="H11" s="280">
        <v>379.2</v>
      </c>
      <c r="I11" s="280">
        <v>518.4</v>
      </c>
      <c r="J11" s="112"/>
      <c r="K11" s="284">
        <v>511.8</v>
      </c>
      <c r="L11" s="284">
        <v>551.6</v>
      </c>
      <c r="M11" s="112"/>
      <c r="N11" s="112">
        <v>2</v>
      </c>
      <c r="O11" s="112">
        <v>0.9</v>
      </c>
      <c r="P11" s="65"/>
      <c r="Q11" s="118">
        <v>23.9</v>
      </c>
      <c r="R11" s="118">
        <v>5.1</v>
      </c>
      <c r="S11" s="65"/>
      <c r="T11" s="118">
        <v>74.1</v>
      </c>
      <c r="U11" s="118">
        <v>94</v>
      </c>
      <c r="V11" s="59"/>
      <c r="W11" s="59">
        <v>100</v>
      </c>
      <c r="X11" s="59">
        <v>100</v>
      </c>
    </row>
    <row r="12" spans="1:24" ht="12">
      <c r="A12" s="58" t="s">
        <v>30</v>
      </c>
      <c r="B12" s="280">
        <v>17.5</v>
      </c>
      <c r="C12" s="280">
        <v>14.2</v>
      </c>
      <c r="D12" s="345"/>
      <c r="E12" s="280">
        <v>128.7</v>
      </c>
      <c r="F12" s="280">
        <v>48.7</v>
      </c>
      <c r="G12" s="345"/>
      <c r="H12" s="280">
        <v>260.3</v>
      </c>
      <c r="I12" s="280">
        <v>380.3</v>
      </c>
      <c r="J12" s="112"/>
      <c r="K12" s="284">
        <v>406.5</v>
      </c>
      <c r="L12" s="284">
        <v>443.2</v>
      </c>
      <c r="M12" s="112"/>
      <c r="N12" s="112">
        <v>4.3</v>
      </c>
      <c r="O12" s="112">
        <v>3.2</v>
      </c>
      <c r="P12" s="65"/>
      <c r="Q12" s="118">
        <v>31.7</v>
      </c>
      <c r="R12" s="118">
        <v>11</v>
      </c>
      <c r="S12" s="65"/>
      <c r="T12" s="118">
        <v>64</v>
      </c>
      <c r="U12" s="118">
        <v>85.8</v>
      </c>
      <c r="V12" s="59"/>
      <c r="W12" s="59">
        <v>100</v>
      </c>
      <c r="X12" s="59">
        <v>100</v>
      </c>
    </row>
    <row r="13" spans="1:24" ht="18.75" customHeight="1">
      <c r="A13" s="117" t="s">
        <v>21</v>
      </c>
      <c r="B13" s="192">
        <v>105.3</v>
      </c>
      <c r="C13" s="192">
        <v>65.6</v>
      </c>
      <c r="D13" s="113"/>
      <c r="E13" s="192">
        <v>563.6</v>
      </c>
      <c r="F13" s="192">
        <v>175.4</v>
      </c>
      <c r="G13" s="113"/>
      <c r="H13" s="192">
        <v>1403</v>
      </c>
      <c r="I13" s="192">
        <v>2051.7</v>
      </c>
      <c r="J13" s="113"/>
      <c r="K13" s="192">
        <v>2071.9</v>
      </c>
      <c r="L13" s="192">
        <v>2292.7</v>
      </c>
      <c r="M13" s="113"/>
      <c r="N13" s="395">
        <v>5.1</v>
      </c>
      <c r="O13" s="395">
        <v>2.9</v>
      </c>
      <c r="P13" s="395"/>
      <c r="Q13" s="395">
        <v>27.2</v>
      </c>
      <c r="R13" s="395">
        <v>7.7</v>
      </c>
      <c r="S13" s="64"/>
      <c r="T13" s="113">
        <v>67.7</v>
      </c>
      <c r="U13" s="113">
        <v>89.5</v>
      </c>
      <c r="V13" s="60"/>
      <c r="W13" s="77">
        <v>100</v>
      </c>
      <c r="X13" s="77">
        <v>100</v>
      </c>
    </row>
    <row r="14" spans="1:24" ht="12">
      <c r="A14" s="58"/>
      <c r="B14" s="58"/>
      <c r="C14" s="58"/>
      <c r="D14" s="58"/>
      <c r="E14" s="58"/>
      <c r="F14" s="58"/>
      <c r="G14" s="58"/>
      <c r="H14" s="58"/>
      <c r="I14" s="58"/>
      <c r="J14" s="58"/>
      <c r="K14" s="58"/>
      <c r="L14" s="58"/>
      <c r="M14" s="58"/>
      <c r="N14" s="58"/>
      <c r="O14" s="58"/>
      <c r="P14" s="58"/>
      <c r="Q14" s="58"/>
      <c r="R14" s="58"/>
      <c r="S14" s="58"/>
      <c r="T14" s="58"/>
      <c r="U14" s="58"/>
      <c r="V14" s="58"/>
      <c r="W14" s="58"/>
      <c r="X14" s="58"/>
    </row>
    <row r="15" spans="1:24" ht="12">
      <c r="A15" s="61" t="s">
        <v>96</v>
      </c>
      <c r="B15" s="58"/>
      <c r="C15" s="58"/>
      <c r="D15" s="58"/>
      <c r="E15" s="58"/>
      <c r="F15" s="115"/>
      <c r="G15" s="115"/>
      <c r="H15" s="58"/>
      <c r="I15" s="58"/>
      <c r="J15" s="58"/>
      <c r="K15" s="58"/>
      <c r="L15" s="58"/>
      <c r="M15" s="58"/>
      <c r="N15" s="58"/>
      <c r="O15" s="58"/>
      <c r="P15" s="58"/>
      <c r="Q15" s="58"/>
      <c r="R15" s="58"/>
      <c r="S15" s="58"/>
      <c r="T15" s="58"/>
      <c r="U15" s="58"/>
      <c r="V15" s="58"/>
      <c r="W15" s="58"/>
      <c r="X15" s="58"/>
    </row>
    <row r="17" spans="1:24" ht="12">
      <c r="A17" s="12" t="s">
        <v>281</v>
      </c>
      <c r="B17" s="169"/>
      <c r="C17" s="169"/>
      <c r="D17" s="169"/>
      <c r="E17" s="169"/>
      <c r="F17" s="169"/>
      <c r="G17" s="169"/>
      <c r="H17" s="169"/>
      <c r="I17" s="169"/>
      <c r="J17" s="169"/>
      <c r="K17" s="169"/>
      <c r="L17" s="169"/>
      <c r="M17" s="169"/>
      <c r="N17" s="169"/>
      <c r="O17" s="169"/>
      <c r="P17" s="169"/>
      <c r="Q17" s="169"/>
      <c r="R17" s="169"/>
      <c r="S17" s="169"/>
      <c r="T17" s="169"/>
      <c r="U17" s="169"/>
      <c r="V17" s="12"/>
      <c r="W17" s="12"/>
      <c r="X17" s="12"/>
    </row>
    <row r="18" spans="1:24" ht="24" customHeight="1">
      <c r="A18" s="553" t="s">
        <v>282</v>
      </c>
      <c r="B18" s="553"/>
      <c r="C18" s="553"/>
      <c r="D18" s="553"/>
      <c r="E18" s="553"/>
      <c r="F18" s="553"/>
      <c r="G18" s="553"/>
      <c r="H18" s="553"/>
      <c r="I18" s="553"/>
      <c r="J18" s="553"/>
      <c r="K18" s="553"/>
      <c r="L18" s="553"/>
      <c r="M18" s="553"/>
      <c r="N18" s="553"/>
      <c r="O18" s="553"/>
      <c r="P18" s="553"/>
      <c r="Q18" s="553"/>
      <c r="R18" s="553"/>
      <c r="S18" s="553"/>
      <c r="T18" s="553"/>
      <c r="U18" s="553"/>
      <c r="V18" s="553"/>
      <c r="W18" s="553"/>
      <c r="X18" s="553"/>
    </row>
    <row r="20" ht="12">
      <c r="A20" s="475" t="s">
        <v>280</v>
      </c>
    </row>
    <row r="21" ht="12">
      <c r="A21" s="510" t="s">
        <v>514</v>
      </c>
    </row>
    <row r="22" ht="12">
      <c r="A22" s="510" t="s">
        <v>518</v>
      </c>
    </row>
    <row r="23" spans="1:9" ht="14.25">
      <c r="A23" s="510" t="s">
        <v>511</v>
      </c>
      <c r="I23" s="3"/>
    </row>
    <row r="24" spans="1:9" ht="14.25">
      <c r="A24" s="510" t="s">
        <v>512</v>
      </c>
      <c r="B24" s="3"/>
      <c r="C24" s="3"/>
      <c r="D24" s="3"/>
      <c r="E24" s="3"/>
      <c r="F24" s="3"/>
      <c r="G24" s="3"/>
      <c r="H24" s="3"/>
      <c r="I24" s="3"/>
    </row>
    <row r="25" spans="1:9" ht="14.25">
      <c r="A25" s="510" t="s">
        <v>513</v>
      </c>
      <c r="B25" s="3"/>
      <c r="C25" s="3"/>
      <c r="D25" s="3"/>
      <c r="E25" s="3"/>
      <c r="F25" s="3"/>
      <c r="G25" s="3"/>
      <c r="H25" s="3"/>
      <c r="I25" s="3"/>
    </row>
    <row r="26" spans="1:12" ht="14.25">
      <c r="A26" s="511" t="s">
        <v>519</v>
      </c>
      <c r="B26" s="3"/>
      <c r="C26" s="3"/>
      <c r="D26" s="3"/>
      <c r="E26" s="3"/>
      <c r="F26" s="3"/>
      <c r="G26" s="3"/>
      <c r="H26" s="3"/>
      <c r="I26" s="3"/>
      <c r="K26" s="112"/>
      <c r="L26" s="112"/>
    </row>
    <row r="27" spans="14:21" ht="12">
      <c r="N27" s="26"/>
      <c r="O27" s="26"/>
      <c r="P27" s="26"/>
      <c r="Q27" s="26"/>
      <c r="R27" s="26"/>
      <c r="S27" s="26"/>
      <c r="T27" s="26"/>
      <c r="U27" s="26"/>
    </row>
  </sheetData>
  <sheetProtection/>
  <mergeCells count="12">
    <mergeCell ref="W6:X6"/>
    <mergeCell ref="A18:X18"/>
    <mergeCell ref="A5:A7"/>
    <mergeCell ref="B5:L5"/>
    <mergeCell ref="N5:X5"/>
    <mergeCell ref="B6:C6"/>
    <mergeCell ref="E6:F6"/>
    <mergeCell ref="H6:I6"/>
    <mergeCell ref="K6:L6"/>
    <mergeCell ref="N6:O6"/>
    <mergeCell ref="Q6:R6"/>
    <mergeCell ref="T6:U6"/>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2"/>
</worksheet>
</file>

<file path=xl/worksheets/sheet19.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B3" sqref="B3"/>
    </sheetView>
  </sheetViews>
  <sheetFormatPr defaultColWidth="9.140625" defaultRowHeight="15"/>
  <cols>
    <col min="1" max="1" width="10.7109375" style="23" customWidth="1"/>
    <col min="2" max="3" width="8.7109375" style="23" customWidth="1"/>
    <col min="4" max="7" width="9.421875" style="23" customWidth="1"/>
    <col min="8" max="16384" width="9.140625" style="23" customWidth="1"/>
  </cols>
  <sheetData>
    <row r="1" ht="12">
      <c r="A1" s="107" t="s">
        <v>215</v>
      </c>
    </row>
    <row r="2" spans="1:18" ht="12.75">
      <c r="A2" s="4" t="s">
        <v>363</v>
      </c>
      <c r="J2" s="16"/>
      <c r="K2" s="16"/>
      <c r="L2" s="16"/>
      <c r="M2" s="16"/>
      <c r="N2" s="16"/>
      <c r="O2" s="16"/>
      <c r="P2" s="16"/>
      <c r="Q2" s="16"/>
      <c r="R2" s="16"/>
    </row>
    <row r="3" spans="1:18" ht="15">
      <c r="A3" s="16" t="s">
        <v>122</v>
      </c>
      <c r="B3" s="16"/>
      <c r="C3" s="16"/>
      <c r="J3" s="16"/>
      <c r="K3" s="267"/>
      <c r="L3" s="283"/>
      <c r="M3" s="283"/>
      <c r="N3" s="283"/>
      <c r="O3" s="16"/>
      <c r="P3" s="16"/>
      <c r="Q3" s="16"/>
      <c r="R3" s="16"/>
    </row>
    <row r="4" spans="1:18" ht="15">
      <c r="A4" s="19"/>
      <c r="B4" s="19"/>
      <c r="C4" s="19"/>
      <c r="J4" s="16"/>
      <c r="K4" s="268"/>
      <c r="L4" s="283"/>
      <c r="M4" s="283"/>
      <c r="N4" s="283"/>
      <c r="O4" s="16"/>
      <c r="P4" s="16"/>
      <c r="Q4" s="16"/>
      <c r="R4" s="16"/>
    </row>
    <row r="5" spans="1:14" s="16" customFormat="1" ht="15">
      <c r="A5" s="499" t="s">
        <v>102</v>
      </c>
      <c r="B5" s="62" t="s">
        <v>1</v>
      </c>
      <c r="C5" s="62" t="s">
        <v>2</v>
      </c>
      <c r="K5" s="500"/>
      <c r="L5" s="265"/>
      <c r="M5" s="265"/>
      <c r="N5" s="283"/>
    </row>
    <row r="6" spans="1:14" s="16" customFormat="1" ht="15">
      <c r="A6" s="23" t="s">
        <v>28</v>
      </c>
      <c r="B6" s="280">
        <v>29.7</v>
      </c>
      <c r="C6" s="280">
        <v>35.3</v>
      </c>
      <c r="E6" s="118"/>
      <c r="F6" s="118"/>
      <c r="K6" s="283"/>
      <c r="L6" s="266"/>
      <c r="M6" s="266"/>
      <c r="N6" s="283"/>
    </row>
    <row r="7" spans="1:14" s="16" customFormat="1" ht="15">
      <c r="A7" s="23" t="s">
        <v>29</v>
      </c>
      <c r="B7" s="280">
        <v>35.9</v>
      </c>
      <c r="C7" s="280">
        <v>39.2</v>
      </c>
      <c r="E7" s="118"/>
      <c r="F7" s="118"/>
      <c r="K7" s="283"/>
      <c r="L7" s="266"/>
      <c r="M7" s="266"/>
      <c r="N7" s="283"/>
    </row>
    <row r="8" spans="1:14" s="16" customFormat="1" ht="15">
      <c r="A8" s="23" t="s">
        <v>38</v>
      </c>
      <c r="B8" s="280">
        <v>36.5</v>
      </c>
      <c r="C8" s="280">
        <v>41</v>
      </c>
      <c r="E8" s="118"/>
      <c r="F8" s="118"/>
      <c r="K8" s="283"/>
      <c r="L8" s="266"/>
      <c r="M8" s="266"/>
      <c r="N8" s="283"/>
    </row>
    <row r="9" spans="1:14" s="16" customFormat="1" ht="15">
      <c r="A9" s="23" t="s">
        <v>39</v>
      </c>
      <c r="B9" s="280">
        <v>37.3</v>
      </c>
      <c r="C9" s="280">
        <v>41.4</v>
      </c>
      <c r="E9" s="118"/>
      <c r="F9" s="118"/>
      <c r="K9" s="283"/>
      <c r="L9" s="266"/>
      <c r="M9" s="266"/>
      <c r="N9" s="283"/>
    </row>
    <row r="10" spans="1:14" s="16" customFormat="1" ht="15">
      <c r="A10" s="23" t="s">
        <v>30</v>
      </c>
      <c r="B10" s="280">
        <v>35.3</v>
      </c>
      <c r="C10" s="280">
        <v>39.6</v>
      </c>
      <c r="E10" s="118"/>
      <c r="F10" s="118"/>
      <c r="K10" s="283"/>
      <c r="L10" s="266"/>
      <c r="M10" s="266"/>
      <c r="N10" s="283"/>
    </row>
    <row r="11" spans="1:14" s="16" customFormat="1" ht="17.25" customHeight="1">
      <c r="A11" s="40" t="s">
        <v>21</v>
      </c>
      <c r="B11" s="281">
        <v>35.7</v>
      </c>
      <c r="C11" s="281">
        <v>39.9</v>
      </c>
      <c r="E11" s="118"/>
      <c r="F11" s="118"/>
      <c r="K11" s="272"/>
      <c r="L11" s="266"/>
      <c r="M11" s="266"/>
      <c r="N11" s="283"/>
    </row>
    <row r="12" spans="10:18" ht="12">
      <c r="J12" s="16"/>
      <c r="K12" s="16"/>
      <c r="L12" s="16"/>
      <c r="M12" s="16"/>
      <c r="N12" s="16"/>
      <c r="O12" s="16"/>
      <c r="P12" s="16"/>
      <c r="Q12" s="16"/>
      <c r="R12" s="16"/>
    </row>
    <row r="13" spans="1:18" ht="12">
      <c r="A13" s="12" t="s">
        <v>96</v>
      </c>
      <c r="E13" s="52"/>
      <c r="J13" s="16"/>
      <c r="K13" s="16"/>
      <c r="L13" s="16"/>
      <c r="M13" s="16"/>
      <c r="N13" s="16"/>
      <c r="O13" s="16"/>
      <c r="P13" s="16"/>
      <c r="Q13" s="16"/>
      <c r="R13" s="16"/>
    </row>
    <row r="14" ht="12">
      <c r="E14" s="52"/>
    </row>
    <row r="15" spans="1:7" ht="12">
      <c r="A15" s="12" t="s">
        <v>281</v>
      </c>
      <c r="B15" s="12"/>
      <c r="C15" s="12"/>
      <c r="D15" s="12"/>
      <c r="E15" s="12"/>
      <c r="F15" s="12"/>
      <c r="G15" s="12"/>
    </row>
    <row r="16" spans="1:8" s="151" customFormat="1" ht="49.5" customHeight="1">
      <c r="A16" s="541" t="s">
        <v>282</v>
      </c>
      <c r="B16" s="541"/>
      <c r="C16" s="541"/>
      <c r="D16" s="541"/>
      <c r="E16" s="541"/>
      <c r="F16" s="541"/>
      <c r="G16" s="541"/>
      <c r="H16" s="541"/>
    </row>
    <row r="17" spans="1:7" s="151" customFormat="1" ht="12">
      <c r="A17" s="149"/>
      <c r="B17" s="149"/>
      <c r="C17" s="149"/>
      <c r="D17" s="149"/>
      <c r="E17" s="149"/>
      <c r="F17" s="149"/>
      <c r="G17" s="149"/>
    </row>
    <row r="18" spans="1:12" s="151" customFormat="1" ht="12">
      <c r="A18" s="475" t="s">
        <v>280</v>
      </c>
      <c r="B18" s="23"/>
      <c r="C18" s="23"/>
      <c r="D18" s="23"/>
      <c r="E18" s="23"/>
      <c r="F18" s="23"/>
      <c r="G18" s="23"/>
      <c r="H18" s="23"/>
      <c r="I18" s="23"/>
      <c r="J18" s="23"/>
      <c r="K18" s="23"/>
      <c r="L18" s="23"/>
    </row>
    <row r="19" spans="1:12" s="151" customFormat="1" ht="17.25" customHeight="1">
      <c r="A19" s="510" t="s">
        <v>514</v>
      </c>
      <c r="B19" s="23"/>
      <c r="C19" s="23"/>
      <c r="D19" s="23"/>
      <c r="E19" s="23"/>
      <c r="F19" s="23"/>
      <c r="G19" s="23"/>
      <c r="H19" s="23"/>
      <c r="I19" s="23"/>
      <c r="J19" s="23"/>
      <c r="K19" s="23"/>
      <c r="L19" s="23"/>
    </row>
    <row r="20" spans="1:12" s="151" customFormat="1" ht="12" customHeight="1" hidden="1">
      <c r="A20" s="510" t="s">
        <v>518</v>
      </c>
      <c r="B20" s="23"/>
      <c r="C20" s="23"/>
      <c r="D20" s="23"/>
      <c r="E20" s="23"/>
      <c r="F20" s="23"/>
      <c r="G20" s="23"/>
      <c r="H20" s="23"/>
      <c r="I20" s="23"/>
      <c r="J20" s="23"/>
      <c r="K20" s="23"/>
      <c r="L20" s="23"/>
    </row>
    <row r="21" spans="1:12" s="151" customFormat="1" ht="13.5" customHeight="1" hidden="1">
      <c r="A21" s="510" t="s">
        <v>511</v>
      </c>
      <c r="B21" s="23"/>
      <c r="C21" s="23"/>
      <c r="D21" s="23"/>
      <c r="E21" s="23"/>
      <c r="F21" s="23"/>
      <c r="G21" s="23"/>
      <c r="H21" s="23"/>
      <c r="I21" s="3"/>
      <c r="J21" s="23"/>
      <c r="K21" s="23"/>
      <c r="L21" s="23"/>
    </row>
    <row r="22" spans="1:12" s="151" customFormat="1" ht="14.25">
      <c r="A22" s="510" t="s">
        <v>512</v>
      </c>
      <c r="B22" s="3"/>
      <c r="C22" s="3"/>
      <c r="D22" s="3"/>
      <c r="E22" s="3"/>
      <c r="F22" s="3"/>
      <c r="G22" s="3"/>
      <c r="H22" s="3"/>
      <c r="I22" s="3"/>
      <c r="J22" s="23"/>
      <c r="K22" s="23"/>
      <c r="L22" s="23"/>
    </row>
    <row r="23" spans="1:12" s="151" customFormat="1" ht="14.25">
      <c r="A23" s="510" t="s">
        <v>513</v>
      </c>
      <c r="B23" s="3"/>
      <c r="C23" s="3"/>
      <c r="D23" s="3"/>
      <c r="E23" s="3"/>
      <c r="F23" s="3"/>
      <c r="G23" s="3"/>
      <c r="H23" s="3"/>
      <c r="I23" s="3"/>
      <c r="J23" s="23"/>
      <c r="K23" s="23"/>
      <c r="L23" s="23"/>
    </row>
    <row r="24" spans="1:12" s="151" customFormat="1" ht="14.25">
      <c r="A24" s="511" t="s">
        <v>519</v>
      </c>
      <c r="B24" s="3"/>
      <c r="C24" s="3"/>
      <c r="D24" s="3"/>
      <c r="E24" s="3"/>
      <c r="F24" s="3"/>
      <c r="G24" s="3"/>
      <c r="H24" s="3"/>
      <c r="I24" s="3"/>
      <c r="J24" s="23"/>
      <c r="K24" s="112"/>
      <c r="L24" s="112"/>
    </row>
  </sheetData>
  <sheetProtection/>
  <mergeCells count="1">
    <mergeCell ref="A16:H16"/>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9.140625" defaultRowHeight="15"/>
  <cols>
    <col min="1" max="1" width="48.00390625" style="0" customWidth="1"/>
    <col min="4" max="4" width="9.140625" style="0" customWidth="1"/>
    <col min="5" max="5" width="1.28515625" style="0" customWidth="1"/>
    <col min="6" max="7" width="7.7109375" style="154" customWidth="1"/>
    <col min="8" max="8" width="1.28515625" style="0" customWidth="1"/>
  </cols>
  <sheetData>
    <row r="1" ht="15">
      <c r="A1" s="107" t="s">
        <v>215</v>
      </c>
    </row>
    <row r="2" spans="1:11" s="154" customFormat="1" ht="12.75">
      <c r="A2" s="36" t="s">
        <v>521</v>
      </c>
      <c r="B2" s="207"/>
      <c r="C2" s="207"/>
      <c r="D2" s="207"/>
      <c r="E2" s="207"/>
      <c r="F2" s="207"/>
      <c r="G2" s="207"/>
      <c r="H2" s="207"/>
      <c r="I2" s="207"/>
      <c r="J2" s="207"/>
      <c r="K2" s="207"/>
    </row>
    <row r="3" spans="1:11" s="154" customFormat="1" ht="15" customHeight="1">
      <c r="A3" s="46" t="s">
        <v>355</v>
      </c>
      <c r="B3" s="156"/>
      <c r="C3" s="156"/>
      <c r="D3" s="156"/>
      <c r="E3" s="207"/>
      <c r="F3" s="207"/>
      <c r="G3" s="207"/>
      <c r="H3" s="156"/>
      <c r="I3" s="156"/>
      <c r="J3" s="156"/>
      <c r="K3" s="156"/>
    </row>
    <row r="4" spans="1:11" s="154" customFormat="1" ht="12">
      <c r="A4" s="239"/>
      <c r="B4" s="156"/>
      <c r="C4" s="156"/>
      <c r="D4" s="156"/>
      <c r="E4" s="207"/>
      <c r="F4" s="207"/>
      <c r="G4" s="207"/>
      <c r="H4" s="156"/>
      <c r="I4" s="158"/>
      <c r="J4" s="158"/>
      <c r="K4" s="158"/>
    </row>
    <row r="5" spans="1:11" s="154" customFormat="1" ht="15" customHeight="1">
      <c r="A5" s="518" t="s">
        <v>206</v>
      </c>
      <c r="B5" s="522" t="s">
        <v>207</v>
      </c>
      <c r="C5" s="522"/>
      <c r="D5" s="522"/>
      <c r="E5" s="522"/>
      <c r="F5" s="522"/>
      <c r="G5" s="522"/>
      <c r="H5" s="240"/>
      <c r="I5" s="521" t="s">
        <v>91</v>
      </c>
      <c r="J5" s="521"/>
      <c r="K5" s="521"/>
    </row>
    <row r="6" spans="1:11" s="154" customFormat="1" ht="28.5" customHeight="1">
      <c r="A6" s="519"/>
      <c r="B6" s="522" t="s">
        <v>0</v>
      </c>
      <c r="C6" s="522"/>
      <c r="D6" s="522"/>
      <c r="E6" s="207"/>
      <c r="F6" s="523" t="s">
        <v>356</v>
      </c>
      <c r="G6" s="523"/>
      <c r="H6" s="241"/>
      <c r="I6" s="522" t="s">
        <v>0</v>
      </c>
      <c r="J6" s="522"/>
      <c r="K6" s="522"/>
    </row>
    <row r="7" spans="1:11" s="154" customFormat="1" ht="55.5" customHeight="1">
      <c r="A7" s="520"/>
      <c r="B7" s="242" t="s">
        <v>1</v>
      </c>
      <c r="C7" s="242" t="s">
        <v>2</v>
      </c>
      <c r="D7" s="243" t="s">
        <v>354</v>
      </c>
      <c r="E7" s="207"/>
      <c r="F7" s="242" t="s">
        <v>1</v>
      </c>
      <c r="G7" s="242" t="s">
        <v>2</v>
      </c>
      <c r="H7" s="244"/>
      <c r="I7" s="242" t="s">
        <v>1</v>
      </c>
      <c r="J7" s="242" t="s">
        <v>2</v>
      </c>
      <c r="K7" s="243" t="s">
        <v>354</v>
      </c>
    </row>
    <row r="8" spans="1:11" s="154" customFormat="1" ht="23.25" customHeight="1">
      <c r="A8" s="216" t="s">
        <v>162</v>
      </c>
      <c r="B8" s="326">
        <v>236800</v>
      </c>
      <c r="C8" s="329">
        <v>343700</v>
      </c>
      <c r="D8" s="357">
        <v>69</v>
      </c>
      <c r="F8" s="335">
        <v>91</v>
      </c>
      <c r="G8" s="335">
        <v>92</v>
      </c>
      <c r="H8" s="217"/>
      <c r="I8" s="332">
        <v>215000</v>
      </c>
      <c r="J8" s="335">
        <v>317300</v>
      </c>
      <c r="K8" s="357">
        <v>68</v>
      </c>
    </row>
    <row r="9" spans="1:11" s="154" customFormat="1" ht="12">
      <c r="A9" s="218" t="s">
        <v>304</v>
      </c>
      <c r="B9" s="327">
        <v>236400</v>
      </c>
      <c r="C9" s="330">
        <v>323200</v>
      </c>
      <c r="D9" s="341">
        <v>73</v>
      </c>
      <c r="F9" s="336">
        <v>82</v>
      </c>
      <c r="G9" s="336">
        <v>84</v>
      </c>
      <c r="H9" s="217"/>
      <c r="I9" s="333">
        <v>194800</v>
      </c>
      <c r="J9" s="336">
        <v>270800</v>
      </c>
      <c r="K9" s="341">
        <v>72</v>
      </c>
    </row>
    <row r="10" spans="1:11" s="154" customFormat="1" ht="12">
      <c r="A10" s="218" t="s">
        <v>305</v>
      </c>
      <c r="B10" s="327">
        <v>54200</v>
      </c>
      <c r="C10" s="330">
        <v>81900</v>
      </c>
      <c r="D10" s="341">
        <v>66</v>
      </c>
      <c r="F10" s="336">
        <v>8</v>
      </c>
      <c r="G10" s="336">
        <v>14</v>
      </c>
      <c r="H10" s="217"/>
      <c r="I10" s="333">
        <v>4500</v>
      </c>
      <c r="J10" s="336">
        <v>11600</v>
      </c>
      <c r="K10" s="341">
        <v>39</v>
      </c>
    </row>
    <row r="11" spans="1:11" s="154" customFormat="1" ht="12">
      <c r="A11" s="218" t="s">
        <v>306</v>
      </c>
      <c r="B11" s="327">
        <v>7700</v>
      </c>
      <c r="C11" s="330">
        <v>28300</v>
      </c>
      <c r="D11" s="341">
        <v>27</v>
      </c>
      <c r="F11" s="336">
        <v>60</v>
      </c>
      <c r="G11" s="336">
        <v>62</v>
      </c>
      <c r="H11" s="217"/>
      <c r="I11" s="333">
        <v>4700</v>
      </c>
      <c r="J11" s="336">
        <v>17400</v>
      </c>
      <c r="K11" s="341">
        <v>27</v>
      </c>
    </row>
    <row r="12" spans="1:11" s="154" customFormat="1" ht="12">
      <c r="A12" s="218" t="s">
        <v>165</v>
      </c>
      <c r="B12" s="327">
        <v>52000</v>
      </c>
      <c r="C12" s="330">
        <v>64200</v>
      </c>
      <c r="D12" s="341">
        <v>81</v>
      </c>
      <c r="F12" s="336">
        <v>21</v>
      </c>
      <c r="G12" s="336">
        <v>27</v>
      </c>
      <c r="H12" s="217"/>
      <c r="I12" s="333">
        <v>11100</v>
      </c>
      <c r="J12" s="336">
        <v>17500</v>
      </c>
      <c r="K12" s="341">
        <v>63</v>
      </c>
    </row>
    <row r="13" spans="1:11" s="154" customFormat="1" ht="24.75" customHeight="1">
      <c r="A13" s="216" t="s">
        <v>163</v>
      </c>
      <c r="B13" s="326">
        <v>72600</v>
      </c>
      <c r="C13" s="329">
        <v>64700</v>
      </c>
      <c r="D13" s="357">
        <v>112</v>
      </c>
      <c r="F13" s="335">
        <v>70</v>
      </c>
      <c r="G13" s="335">
        <v>62</v>
      </c>
      <c r="H13" s="217"/>
      <c r="I13" s="332">
        <v>50600</v>
      </c>
      <c r="J13" s="335">
        <v>40100</v>
      </c>
      <c r="K13" s="357">
        <v>126</v>
      </c>
    </row>
    <row r="14" spans="1:11" s="154" customFormat="1" ht="17.25" customHeight="1">
      <c r="A14" s="233" t="s">
        <v>341</v>
      </c>
      <c r="B14" s="327">
        <v>59500</v>
      </c>
      <c r="C14" s="330">
        <v>55300</v>
      </c>
      <c r="D14" s="341">
        <v>107</v>
      </c>
      <c r="F14" s="336">
        <v>45</v>
      </c>
      <c r="G14" s="336">
        <v>36</v>
      </c>
      <c r="H14" s="217"/>
      <c r="I14" s="333">
        <v>26600</v>
      </c>
      <c r="J14" s="336">
        <v>20000</v>
      </c>
      <c r="K14" s="341">
        <v>133</v>
      </c>
    </row>
    <row r="15" spans="1:11" s="154" customFormat="1" ht="12">
      <c r="A15" s="234" t="s">
        <v>331</v>
      </c>
      <c r="B15" s="327">
        <v>33300</v>
      </c>
      <c r="C15" s="330">
        <v>39700</v>
      </c>
      <c r="D15" s="341">
        <v>84</v>
      </c>
      <c r="F15" s="336">
        <v>12</v>
      </c>
      <c r="G15" s="336">
        <v>7</v>
      </c>
      <c r="H15" s="217"/>
      <c r="I15" s="333">
        <v>4000</v>
      </c>
      <c r="J15" s="336">
        <v>2700</v>
      </c>
      <c r="K15" s="341">
        <v>150</v>
      </c>
    </row>
    <row r="16" spans="1:11" s="154" customFormat="1" ht="12">
      <c r="A16" s="235" t="s">
        <v>307</v>
      </c>
      <c r="B16" s="327">
        <v>93800</v>
      </c>
      <c r="C16" s="330">
        <v>112300</v>
      </c>
      <c r="D16" s="341">
        <v>83</v>
      </c>
      <c r="F16" s="336">
        <v>10</v>
      </c>
      <c r="G16" s="336">
        <v>7</v>
      </c>
      <c r="H16" s="217"/>
      <c r="I16" s="333">
        <v>9800</v>
      </c>
      <c r="J16" s="336">
        <v>7400</v>
      </c>
      <c r="K16" s="341">
        <v>133</v>
      </c>
    </row>
    <row r="17" spans="1:11" s="154" customFormat="1" ht="12">
      <c r="A17" s="234" t="s">
        <v>166</v>
      </c>
      <c r="B17" s="327">
        <v>32500</v>
      </c>
      <c r="C17" s="330">
        <v>20800</v>
      </c>
      <c r="D17" s="341">
        <v>156</v>
      </c>
      <c r="F17" s="336">
        <v>22</v>
      </c>
      <c r="G17" s="336">
        <v>17</v>
      </c>
      <c r="H17" s="217"/>
      <c r="I17" s="333">
        <v>7100</v>
      </c>
      <c r="J17" s="336">
        <v>3500</v>
      </c>
      <c r="K17" s="341">
        <v>201</v>
      </c>
    </row>
    <row r="18" spans="1:11" s="154" customFormat="1" ht="12">
      <c r="A18" s="234" t="s">
        <v>167</v>
      </c>
      <c r="B18" s="327">
        <v>57400</v>
      </c>
      <c r="C18" s="330">
        <v>64700</v>
      </c>
      <c r="D18" s="341">
        <v>89</v>
      </c>
      <c r="F18" s="336">
        <v>10</v>
      </c>
      <c r="G18" s="336">
        <v>10</v>
      </c>
      <c r="H18" s="217"/>
      <c r="I18" s="333">
        <v>5600</v>
      </c>
      <c r="J18" s="336">
        <v>6400</v>
      </c>
      <c r="K18" s="341">
        <v>88</v>
      </c>
    </row>
    <row r="19" spans="1:11" s="154" customFormat="1" ht="17.25" customHeight="1">
      <c r="A19" s="233" t="s">
        <v>164</v>
      </c>
      <c r="B19" s="341">
        <v>0</v>
      </c>
      <c r="C19" s="341">
        <v>0</v>
      </c>
      <c r="D19" s="341">
        <v>0</v>
      </c>
      <c r="E19" s="340"/>
      <c r="F19" s="341">
        <v>0</v>
      </c>
      <c r="G19" s="341">
        <v>0</v>
      </c>
      <c r="H19" s="177"/>
      <c r="I19" s="341">
        <v>0</v>
      </c>
      <c r="J19" s="341">
        <v>0</v>
      </c>
      <c r="K19" s="341">
        <v>0</v>
      </c>
    </row>
    <row r="20" spans="1:11" s="154" customFormat="1" ht="12">
      <c r="A20" s="234" t="s">
        <v>168</v>
      </c>
      <c r="B20" s="327">
        <v>60200</v>
      </c>
      <c r="C20" s="330">
        <v>97400</v>
      </c>
      <c r="D20" s="341">
        <v>62</v>
      </c>
      <c r="F20" s="336">
        <v>12</v>
      </c>
      <c r="G20" s="336">
        <v>9</v>
      </c>
      <c r="H20" s="217"/>
      <c r="I20" s="333">
        <v>7100</v>
      </c>
      <c r="J20" s="336">
        <v>9000</v>
      </c>
      <c r="K20" s="341">
        <v>79</v>
      </c>
    </row>
    <row r="21" spans="1:11" s="154" customFormat="1" ht="18" customHeight="1">
      <c r="A21" s="233" t="s">
        <v>342</v>
      </c>
      <c r="B21" s="327">
        <v>69200</v>
      </c>
      <c r="C21" s="330">
        <v>71800</v>
      </c>
      <c r="D21" s="341">
        <v>96</v>
      </c>
      <c r="F21" s="336">
        <v>49</v>
      </c>
      <c r="G21" s="336">
        <v>40</v>
      </c>
      <c r="H21" s="217"/>
      <c r="I21" s="333">
        <v>33700</v>
      </c>
      <c r="J21" s="336">
        <v>29000</v>
      </c>
      <c r="K21" s="341">
        <v>116</v>
      </c>
    </row>
    <row r="22" spans="1:11" s="154" customFormat="1" ht="19.5" customHeight="1">
      <c r="A22" s="233" t="s">
        <v>169</v>
      </c>
      <c r="B22" s="327">
        <v>17700</v>
      </c>
      <c r="C22" s="330">
        <v>13300</v>
      </c>
      <c r="D22" s="341">
        <v>133</v>
      </c>
      <c r="F22" s="336">
        <v>40</v>
      </c>
      <c r="G22" s="336">
        <v>33</v>
      </c>
      <c r="H22" s="217"/>
      <c r="I22" s="333">
        <v>7000</v>
      </c>
      <c r="J22" s="336">
        <v>4400</v>
      </c>
      <c r="K22" s="341">
        <v>158</v>
      </c>
    </row>
    <row r="23" spans="1:11" s="154" customFormat="1" ht="12">
      <c r="A23" s="218" t="s">
        <v>170</v>
      </c>
      <c r="B23" s="327">
        <v>13000</v>
      </c>
      <c r="C23" s="330">
        <v>11500</v>
      </c>
      <c r="D23" s="341">
        <v>113</v>
      </c>
      <c r="F23" s="336">
        <v>39</v>
      </c>
      <c r="G23" s="336">
        <v>33</v>
      </c>
      <c r="H23" s="217"/>
      <c r="I23" s="333">
        <v>5000</v>
      </c>
      <c r="J23" s="336">
        <v>3800</v>
      </c>
      <c r="K23" s="341">
        <v>133</v>
      </c>
    </row>
    <row r="24" spans="1:11" s="154" customFormat="1" ht="12">
      <c r="A24" s="222" t="s">
        <v>171</v>
      </c>
      <c r="B24" s="327">
        <v>19500</v>
      </c>
      <c r="C24" s="330">
        <v>14500</v>
      </c>
      <c r="D24" s="341">
        <v>135</v>
      </c>
      <c r="F24" s="336">
        <v>10</v>
      </c>
      <c r="G24" s="336">
        <v>5</v>
      </c>
      <c r="H24" s="217"/>
      <c r="I24" s="333">
        <v>2000</v>
      </c>
      <c r="J24" s="336">
        <v>700</v>
      </c>
      <c r="K24" s="341">
        <v>303</v>
      </c>
    </row>
    <row r="25" spans="1:11" s="154" customFormat="1" ht="21.75" customHeight="1">
      <c r="A25" s="220" t="s">
        <v>172</v>
      </c>
      <c r="B25" s="327">
        <v>32800</v>
      </c>
      <c r="C25" s="330">
        <v>34500</v>
      </c>
      <c r="D25" s="341">
        <v>95</v>
      </c>
      <c r="F25" s="336">
        <v>9</v>
      </c>
      <c r="G25" s="336">
        <v>6</v>
      </c>
      <c r="H25" s="217"/>
      <c r="I25" s="333">
        <v>2900</v>
      </c>
      <c r="J25" s="336">
        <v>2200</v>
      </c>
      <c r="K25" s="341">
        <v>132</v>
      </c>
    </row>
    <row r="26" spans="1:11" s="154" customFormat="1" ht="12">
      <c r="A26" s="218" t="s">
        <v>173</v>
      </c>
      <c r="B26" s="327">
        <v>15300</v>
      </c>
      <c r="C26" s="330">
        <v>10100</v>
      </c>
      <c r="D26" s="341">
        <v>152</v>
      </c>
      <c r="F26" s="336">
        <v>7</v>
      </c>
      <c r="G26" s="336">
        <v>3</v>
      </c>
      <c r="H26" s="217"/>
      <c r="I26" s="333">
        <v>1100</v>
      </c>
      <c r="J26" s="336">
        <v>300</v>
      </c>
      <c r="K26" s="341">
        <v>321</v>
      </c>
    </row>
    <row r="27" spans="1:11" s="154" customFormat="1" ht="16.5" customHeight="1">
      <c r="A27" s="218" t="s">
        <v>174</v>
      </c>
      <c r="B27" s="327">
        <v>39900</v>
      </c>
      <c r="C27" s="330">
        <v>40900</v>
      </c>
      <c r="D27" s="341">
        <v>98</v>
      </c>
      <c r="F27" s="336">
        <v>4</v>
      </c>
      <c r="G27" s="336">
        <v>4</v>
      </c>
      <c r="H27" s="217"/>
      <c r="I27" s="333">
        <v>1800</v>
      </c>
      <c r="J27" s="336">
        <v>1800</v>
      </c>
      <c r="K27" s="341">
        <v>98</v>
      </c>
    </row>
    <row r="28" spans="1:11" s="154" customFormat="1" ht="25.5" customHeight="1">
      <c r="A28" s="220" t="s">
        <v>175</v>
      </c>
      <c r="B28" s="327">
        <v>41400</v>
      </c>
      <c r="C28" s="330">
        <v>38200</v>
      </c>
      <c r="D28" s="341">
        <v>109</v>
      </c>
      <c r="F28" s="336">
        <v>17</v>
      </c>
      <c r="G28" s="336">
        <v>12</v>
      </c>
      <c r="H28" s="217"/>
      <c r="I28" s="333">
        <v>7100</v>
      </c>
      <c r="J28" s="336">
        <v>4500</v>
      </c>
      <c r="K28" s="341">
        <v>156</v>
      </c>
    </row>
    <row r="29" spans="1:11" s="154" customFormat="1" ht="12">
      <c r="A29" s="218" t="s">
        <v>330</v>
      </c>
      <c r="B29" s="327">
        <v>47500</v>
      </c>
      <c r="C29" s="330">
        <v>45800</v>
      </c>
      <c r="D29" s="341">
        <v>104</v>
      </c>
      <c r="F29" s="336">
        <v>10</v>
      </c>
      <c r="G29" s="336">
        <v>7</v>
      </c>
      <c r="H29" s="217"/>
      <c r="I29" s="333">
        <v>4800</v>
      </c>
      <c r="J29" s="336">
        <v>3000</v>
      </c>
      <c r="K29" s="341">
        <v>158</v>
      </c>
    </row>
    <row r="30" spans="1:11" s="154" customFormat="1" ht="18" customHeight="1">
      <c r="A30" s="218" t="s">
        <v>176</v>
      </c>
      <c r="B30" s="327">
        <v>29900</v>
      </c>
      <c r="C30" s="330">
        <v>26200</v>
      </c>
      <c r="D30" s="341">
        <v>114</v>
      </c>
      <c r="F30" s="336">
        <v>8</v>
      </c>
      <c r="G30" s="336">
        <v>6</v>
      </c>
      <c r="H30" s="217"/>
      <c r="I30" s="333">
        <v>2300</v>
      </c>
      <c r="J30" s="336">
        <v>1500</v>
      </c>
      <c r="K30" s="341">
        <v>153</v>
      </c>
    </row>
    <row r="31" spans="1:11" s="154" customFormat="1" ht="24" customHeight="1">
      <c r="A31" s="216" t="s">
        <v>177</v>
      </c>
      <c r="B31" s="326">
        <v>65800</v>
      </c>
      <c r="C31" s="329">
        <v>100500</v>
      </c>
      <c r="D31" s="357">
        <v>65</v>
      </c>
      <c r="F31" s="335">
        <v>95</v>
      </c>
      <c r="G31" s="335">
        <v>95</v>
      </c>
      <c r="H31" s="217"/>
      <c r="I31" s="332">
        <v>62800</v>
      </c>
      <c r="J31" s="335">
        <v>95900</v>
      </c>
      <c r="K31" s="357">
        <v>65</v>
      </c>
    </row>
    <row r="32" spans="1:11" s="154" customFormat="1" ht="12">
      <c r="A32" s="218" t="s">
        <v>178</v>
      </c>
      <c r="B32" s="327">
        <v>60900</v>
      </c>
      <c r="C32" s="330">
        <v>96100</v>
      </c>
      <c r="D32" s="341">
        <v>63</v>
      </c>
      <c r="F32" s="336">
        <v>95</v>
      </c>
      <c r="G32" s="336">
        <v>95</v>
      </c>
      <c r="H32" s="217"/>
      <c r="I32" s="333">
        <v>57600</v>
      </c>
      <c r="J32" s="336">
        <v>91100</v>
      </c>
      <c r="K32" s="341">
        <v>63</v>
      </c>
    </row>
    <row r="33" spans="1:11" s="154" customFormat="1" ht="12">
      <c r="A33" s="218" t="s">
        <v>179</v>
      </c>
      <c r="B33" s="327">
        <v>11200</v>
      </c>
      <c r="C33" s="330">
        <v>12200</v>
      </c>
      <c r="D33" s="341">
        <v>92</v>
      </c>
      <c r="F33" s="336">
        <v>24</v>
      </c>
      <c r="G33" s="336">
        <v>15</v>
      </c>
      <c r="H33" s="217"/>
      <c r="I33" s="333">
        <v>2700</v>
      </c>
      <c r="J33" s="336">
        <v>1900</v>
      </c>
      <c r="K33" s="341">
        <v>144</v>
      </c>
    </row>
    <row r="34" spans="1:11" s="154" customFormat="1" ht="12">
      <c r="A34" s="218" t="s">
        <v>180</v>
      </c>
      <c r="B34" s="327">
        <v>8500</v>
      </c>
      <c r="C34" s="330">
        <v>12000</v>
      </c>
      <c r="D34" s="341">
        <v>71</v>
      </c>
      <c r="F34" s="336">
        <v>2</v>
      </c>
      <c r="G34" s="336">
        <v>3</v>
      </c>
      <c r="H34" s="217"/>
      <c r="I34" s="333">
        <v>100</v>
      </c>
      <c r="J34" s="336">
        <v>400</v>
      </c>
      <c r="K34" s="341">
        <v>37</v>
      </c>
    </row>
    <row r="35" spans="1:11" s="154" customFormat="1" ht="18" customHeight="1">
      <c r="A35" s="221" t="s">
        <v>308</v>
      </c>
      <c r="B35" s="327">
        <v>5700</v>
      </c>
      <c r="C35" s="330">
        <v>7400</v>
      </c>
      <c r="D35" s="341">
        <v>77</v>
      </c>
      <c r="F35" s="336">
        <v>41</v>
      </c>
      <c r="G35" s="336">
        <v>35</v>
      </c>
      <c r="H35" s="217"/>
      <c r="I35" s="333">
        <v>2400</v>
      </c>
      <c r="J35" s="336">
        <v>2600</v>
      </c>
      <c r="K35" s="341">
        <v>92</v>
      </c>
    </row>
    <row r="36" spans="1:11" s="154" customFormat="1" ht="22.5" customHeight="1">
      <c r="A36" s="223" t="s">
        <v>528</v>
      </c>
      <c r="B36" s="328">
        <v>203600</v>
      </c>
      <c r="C36" s="331">
        <v>262600</v>
      </c>
      <c r="D36" s="337">
        <v>78</v>
      </c>
      <c r="E36" s="338"/>
      <c r="F36" s="337">
        <v>100</v>
      </c>
      <c r="G36" s="337">
        <v>100</v>
      </c>
      <c r="H36" s="224"/>
      <c r="I36" s="334">
        <v>202900</v>
      </c>
      <c r="J36" s="337">
        <v>261500</v>
      </c>
      <c r="K36" s="337">
        <v>78</v>
      </c>
    </row>
    <row r="37" s="154" customFormat="1" ht="12"/>
    <row r="38" s="154" customFormat="1" ht="12">
      <c r="A38" s="208" t="s">
        <v>309</v>
      </c>
    </row>
    <row r="39" s="154" customFormat="1" ht="12"/>
    <row r="40" spans="1:6" s="154" customFormat="1" ht="12">
      <c r="A40" s="514" t="s">
        <v>281</v>
      </c>
      <c r="B40" s="515"/>
      <c r="C40" s="515"/>
      <c r="D40" s="515"/>
      <c r="E40" s="515"/>
      <c r="F40" s="515"/>
    </row>
    <row r="41" spans="1:6" s="154" customFormat="1" ht="12">
      <c r="A41" s="513" t="s">
        <v>524</v>
      </c>
      <c r="B41" s="515"/>
      <c r="C41" s="515"/>
      <c r="D41" s="515"/>
      <c r="E41" s="515"/>
      <c r="F41" s="515"/>
    </row>
    <row r="42" spans="1:6" s="154" customFormat="1" ht="12">
      <c r="A42" s="515"/>
      <c r="B42" s="515"/>
      <c r="C42" s="515"/>
      <c r="D42" s="515"/>
      <c r="E42" s="515"/>
      <c r="F42" s="515"/>
    </row>
    <row r="43" spans="1:6" s="154" customFormat="1" ht="12">
      <c r="A43" s="514" t="s">
        <v>280</v>
      </c>
      <c r="B43" s="515"/>
      <c r="C43" s="515"/>
      <c r="D43" s="515"/>
      <c r="E43" s="515"/>
      <c r="F43" s="515"/>
    </row>
    <row r="44" spans="1:6" s="154" customFormat="1" ht="12">
      <c r="A44" s="513" t="s">
        <v>525</v>
      </c>
      <c r="B44" s="515"/>
      <c r="C44" s="515"/>
      <c r="D44" s="515"/>
      <c r="E44" s="515"/>
      <c r="F44" s="515"/>
    </row>
    <row r="45" spans="1:6" s="154" customFormat="1" ht="12">
      <c r="A45" s="514" t="s">
        <v>526</v>
      </c>
      <c r="B45" s="515"/>
      <c r="C45" s="515"/>
      <c r="D45" s="515"/>
      <c r="E45" s="515"/>
      <c r="F45" s="515"/>
    </row>
    <row r="46" spans="1:6" s="154" customFormat="1" ht="12">
      <c r="A46" s="514" t="s">
        <v>527</v>
      </c>
      <c r="B46" s="515"/>
      <c r="C46" s="515"/>
      <c r="D46" s="515"/>
      <c r="E46" s="515"/>
      <c r="F46" s="515"/>
    </row>
    <row r="47" s="154" customFormat="1" ht="12"/>
    <row r="48" s="154" customFormat="1" ht="12"/>
    <row r="49" s="154" customFormat="1" ht="12"/>
    <row r="50" s="154" customFormat="1" ht="12"/>
    <row r="51" s="154" customFormat="1" ht="12"/>
    <row r="52" s="154" customFormat="1" ht="12"/>
  </sheetData>
  <sheetProtection/>
  <mergeCells count="6">
    <mergeCell ref="A5:A7"/>
    <mergeCell ref="I5:K5"/>
    <mergeCell ref="B5:G5"/>
    <mergeCell ref="F6:G6"/>
    <mergeCell ref="B6:D6"/>
    <mergeCell ref="I6:K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W40"/>
  <sheetViews>
    <sheetView zoomScalePageLayoutView="0" workbookViewId="0" topLeftCell="A1">
      <selection activeCell="B3" sqref="B3"/>
    </sheetView>
  </sheetViews>
  <sheetFormatPr defaultColWidth="9.140625" defaultRowHeight="15"/>
  <cols>
    <col min="1" max="1" width="10.7109375" style="434" customWidth="1"/>
    <col min="2" max="3" width="8.7109375" style="434" customWidth="1"/>
    <col min="4" max="4" width="1.28515625" style="434" customWidth="1"/>
    <col min="5" max="6" width="8.7109375" style="434" customWidth="1"/>
    <col min="7" max="7" width="1.28515625" style="434" customWidth="1"/>
    <col min="8" max="9" width="8.7109375" style="434" customWidth="1"/>
    <col min="10" max="10" width="1.28515625" style="434" customWidth="1"/>
    <col min="11" max="12" width="8.7109375" style="434" customWidth="1"/>
    <col min="13" max="13" width="1.28515625" style="23" customWidth="1"/>
    <col min="14" max="15" width="8.7109375" style="23" customWidth="1"/>
    <col min="16" max="16" width="1.28515625" style="23" customWidth="1"/>
    <col min="17" max="17" width="8.7109375" style="23" customWidth="1"/>
    <col min="18" max="16384" width="9.140625" style="434" customWidth="1"/>
  </cols>
  <sheetData>
    <row r="1" spans="1:12" ht="12">
      <c r="A1" s="107" t="s">
        <v>215</v>
      </c>
      <c r="B1" s="23"/>
      <c r="C1" s="23"/>
      <c r="D1" s="23"/>
      <c r="E1" s="23"/>
      <c r="F1" s="23"/>
      <c r="G1" s="23"/>
      <c r="H1" s="23"/>
      <c r="I1" s="23"/>
      <c r="J1" s="23"/>
      <c r="K1" s="23"/>
      <c r="L1" s="23"/>
    </row>
    <row r="2" spans="1:12" ht="12.75">
      <c r="A2" s="4" t="s">
        <v>458</v>
      </c>
      <c r="B2" s="23"/>
      <c r="C2" s="23"/>
      <c r="D2" s="23"/>
      <c r="E2" s="23"/>
      <c r="F2" s="23"/>
      <c r="G2" s="23"/>
      <c r="H2" s="23"/>
      <c r="I2" s="23"/>
      <c r="J2" s="23"/>
      <c r="K2" s="23"/>
      <c r="L2" s="23"/>
    </row>
    <row r="3" spans="1:12" ht="12">
      <c r="A3" s="23" t="s">
        <v>123</v>
      </c>
      <c r="B3" s="23"/>
      <c r="C3" s="23"/>
      <c r="D3" s="23"/>
      <c r="E3" s="23"/>
      <c r="F3" s="23"/>
      <c r="G3" s="23"/>
      <c r="H3" s="23"/>
      <c r="I3" s="23"/>
      <c r="J3" s="23"/>
      <c r="K3" s="23"/>
      <c r="L3" s="23"/>
    </row>
    <row r="4" spans="1:12" ht="12">
      <c r="A4" s="23"/>
      <c r="B4" s="23"/>
      <c r="C4" s="23"/>
      <c r="D4" s="23"/>
      <c r="E4" s="23"/>
      <c r="F4" s="23"/>
      <c r="G4" s="23"/>
      <c r="H4" s="23"/>
      <c r="I4" s="23"/>
      <c r="J4" s="23"/>
      <c r="K4" s="23"/>
      <c r="L4" s="23"/>
    </row>
    <row r="5" spans="1:13" ht="12">
      <c r="A5" s="526" t="s">
        <v>102</v>
      </c>
      <c r="B5" s="559" t="s">
        <v>9</v>
      </c>
      <c r="C5" s="559"/>
      <c r="D5" s="559"/>
      <c r="E5" s="559"/>
      <c r="F5" s="559"/>
      <c r="G5" s="559"/>
      <c r="H5" s="559"/>
      <c r="I5" s="559"/>
      <c r="J5" s="559"/>
      <c r="K5" s="559"/>
      <c r="L5" s="559"/>
      <c r="M5" s="53"/>
    </row>
    <row r="6" spans="1:13" ht="15" customHeight="1">
      <c r="A6" s="527"/>
      <c r="B6" s="560" t="s">
        <v>283</v>
      </c>
      <c r="C6" s="560"/>
      <c r="D6" s="560"/>
      <c r="E6" s="560"/>
      <c r="F6" s="560"/>
      <c r="G6" s="176"/>
      <c r="H6" s="548" t="s">
        <v>287</v>
      </c>
      <c r="I6" s="548"/>
      <c r="J6" s="16"/>
      <c r="K6" s="503" t="s">
        <v>21</v>
      </c>
      <c r="L6" s="503"/>
      <c r="M6" s="16"/>
    </row>
    <row r="7" spans="1:13" ht="24.75" customHeight="1">
      <c r="A7" s="527"/>
      <c r="B7" s="533" t="s">
        <v>45</v>
      </c>
      <c r="C7" s="533"/>
      <c r="D7" s="56"/>
      <c r="E7" s="533" t="s">
        <v>46</v>
      </c>
      <c r="F7" s="533"/>
      <c r="G7" s="56"/>
      <c r="H7" s="504"/>
      <c r="I7" s="504"/>
      <c r="J7" s="56"/>
      <c r="K7" s="502"/>
      <c r="L7" s="502"/>
      <c r="M7" s="16"/>
    </row>
    <row r="8" spans="1:13" ht="12">
      <c r="A8" s="528"/>
      <c r="B8" s="6" t="s">
        <v>1</v>
      </c>
      <c r="C8" s="6" t="s">
        <v>2</v>
      </c>
      <c r="D8" s="6"/>
      <c r="E8" s="6" t="s">
        <v>1</v>
      </c>
      <c r="F8" s="6" t="s">
        <v>2</v>
      </c>
      <c r="G8" s="6"/>
      <c r="H8" s="6" t="s">
        <v>1</v>
      </c>
      <c r="I8" s="6" t="s">
        <v>2</v>
      </c>
      <c r="J8" s="6"/>
      <c r="K8" s="6" t="s">
        <v>1</v>
      </c>
      <c r="L8" s="6" t="s">
        <v>2</v>
      </c>
      <c r="M8" s="19"/>
    </row>
    <row r="9" spans="1:21" ht="12">
      <c r="A9" s="23" t="s">
        <v>28</v>
      </c>
      <c r="B9" s="459">
        <v>73.2</v>
      </c>
      <c r="C9" s="459">
        <v>110.7</v>
      </c>
      <c r="D9" s="346"/>
      <c r="E9" s="459">
        <v>104.8</v>
      </c>
      <c r="F9" s="459">
        <v>83.5</v>
      </c>
      <c r="G9" s="346"/>
      <c r="H9" s="459">
        <v>3.7</v>
      </c>
      <c r="I9" s="459">
        <v>6.7</v>
      </c>
      <c r="J9" s="299"/>
      <c r="K9" s="191">
        <v>181.7</v>
      </c>
      <c r="L9" s="191">
        <v>200.9</v>
      </c>
      <c r="R9" s="191"/>
      <c r="U9" s="191"/>
    </row>
    <row r="10" spans="1:21" ht="12">
      <c r="A10" s="23" t="s">
        <v>29</v>
      </c>
      <c r="B10" s="459">
        <v>328.9</v>
      </c>
      <c r="C10" s="459">
        <v>387.1</v>
      </c>
      <c r="D10" s="339"/>
      <c r="E10" s="459">
        <v>101.4</v>
      </c>
      <c r="F10" s="459">
        <v>83.5</v>
      </c>
      <c r="G10" s="339"/>
      <c r="H10" s="459">
        <v>15.1</v>
      </c>
      <c r="I10" s="459">
        <v>38.7</v>
      </c>
      <c r="J10" s="284"/>
      <c r="K10" s="191">
        <v>445.4</v>
      </c>
      <c r="L10" s="191">
        <v>509.3</v>
      </c>
      <c r="R10" s="191"/>
      <c r="U10" s="191"/>
    </row>
    <row r="11" spans="1:21" ht="12">
      <c r="A11" s="23" t="s">
        <v>38</v>
      </c>
      <c r="B11" s="459">
        <v>444</v>
      </c>
      <c r="C11" s="459">
        <v>472.7</v>
      </c>
      <c r="D11" s="339"/>
      <c r="E11" s="459">
        <v>55.2</v>
      </c>
      <c r="F11" s="459">
        <v>35.7</v>
      </c>
      <c r="G11" s="339"/>
      <c r="H11" s="459">
        <v>30.2</v>
      </c>
      <c r="I11" s="459">
        <v>81.2</v>
      </c>
      <c r="J11" s="284"/>
      <c r="K11" s="191">
        <v>529.4</v>
      </c>
      <c r="L11" s="191">
        <v>589.6</v>
      </c>
      <c r="R11" s="191"/>
      <c r="U11" s="191"/>
    </row>
    <row r="12" spans="1:21" ht="12">
      <c r="A12" s="23" t="s">
        <v>39</v>
      </c>
      <c r="B12" s="459">
        <v>436.1</v>
      </c>
      <c r="C12" s="459">
        <v>434.1</v>
      </c>
      <c r="D12" s="339"/>
      <c r="E12" s="459">
        <v>36.9</v>
      </c>
      <c r="F12" s="459">
        <v>29</v>
      </c>
      <c r="G12" s="339"/>
      <c r="H12" s="459">
        <v>39.2</v>
      </c>
      <c r="I12" s="459">
        <v>89.3</v>
      </c>
      <c r="J12" s="284"/>
      <c r="K12" s="191">
        <v>512.2</v>
      </c>
      <c r="L12" s="191">
        <v>552.4</v>
      </c>
      <c r="R12" s="191"/>
      <c r="U12" s="191"/>
    </row>
    <row r="13" spans="1:21" ht="12">
      <c r="A13" s="23" t="s">
        <v>30</v>
      </c>
      <c r="B13" s="459">
        <v>352.6</v>
      </c>
      <c r="C13" s="459">
        <v>332</v>
      </c>
      <c r="D13" s="339"/>
      <c r="E13" s="459">
        <v>24.6</v>
      </c>
      <c r="F13" s="459">
        <v>23.4</v>
      </c>
      <c r="G13" s="339"/>
      <c r="H13" s="459">
        <v>29.6</v>
      </c>
      <c r="I13" s="459">
        <v>88.7</v>
      </c>
      <c r="J13" s="284"/>
      <c r="K13" s="191">
        <v>406.8</v>
      </c>
      <c r="L13" s="191">
        <v>444.1</v>
      </c>
      <c r="R13" s="191"/>
      <c r="U13" s="191"/>
    </row>
    <row r="14" spans="1:21" ht="18.75" customHeight="1">
      <c r="A14" s="19" t="s">
        <v>21</v>
      </c>
      <c r="B14" s="230">
        <v>1634.9</v>
      </c>
      <c r="C14" s="230">
        <v>1736.5</v>
      </c>
      <c r="D14" s="192"/>
      <c r="E14" s="230">
        <v>322.9</v>
      </c>
      <c r="F14" s="230">
        <v>255.1</v>
      </c>
      <c r="G14" s="192"/>
      <c r="H14" s="230">
        <v>117.8</v>
      </c>
      <c r="I14" s="230">
        <v>304.5</v>
      </c>
      <c r="J14" s="192"/>
      <c r="K14" s="192">
        <v>2075.6</v>
      </c>
      <c r="L14" s="192">
        <v>2296.1</v>
      </c>
      <c r="M14" s="19"/>
      <c r="R14" s="191"/>
      <c r="U14" s="191"/>
    </row>
    <row r="15" spans="1:12" ht="18.75" customHeight="1">
      <c r="A15" s="16"/>
      <c r="B15" s="14"/>
      <c r="C15" s="14"/>
      <c r="D15" s="14"/>
      <c r="E15" s="14"/>
      <c r="F15" s="14"/>
      <c r="G15" s="14"/>
      <c r="H15" s="14"/>
      <c r="I15" s="14"/>
      <c r="J15" s="14"/>
      <c r="K15" s="65"/>
      <c r="L15" s="65"/>
    </row>
    <row r="16" spans="1:12" ht="12">
      <c r="A16" s="526" t="s">
        <v>102</v>
      </c>
      <c r="B16" s="559" t="s">
        <v>13</v>
      </c>
      <c r="C16" s="559"/>
      <c r="D16" s="559"/>
      <c r="E16" s="559"/>
      <c r="F16" s="559"/>
      <c r="G16" s="559"/>
      <c r="H16" s="559"/>
      <c r="I16" s="559"/>
      <c r="J16" s="559"/>
      <c r="K16" s="559"/>
      <c r="L16" s="559"/>
    </row>
    <row r="17" spans="1:12" ht="12">
      <c r="A17" s="527"/>
      <c r="B17" s="560" t="s">
        <v>283</v>
      </c>
      <c r="C17" s="560"/>
      <c r="D17" s="560"/>
      <c r="E17" s="560"/>
      <c r="F17" s="560"/>
      <c r="G17" s="16"/>
      <c r="H17" s="561" t="s">
        <v>287</v>
      </c>
      <c r="I17" s="561"/>
      <c r="J17" s="16"/>
      <c r="K17" s="562" t="s">
        <v>21</v>
      </c>
      <c r="L17" s="562"/>
    </row>
    <row r="18" spans="1:12" ht="12">
      <c r="A18" s="527"/>
      <c r="B18" s="547" t="s">
        <v>45</v>
      </c>
      <c r="C18" s="547"/>
      <c r="D18" s="56"/>
      <c r="E18" s="547" t="s">
        <v>46</v>
      </c>
      <c r="F18" s="547"/>
      <c r="G18" s="56"/>
      <c r="H18" s="558"/>
      <c r="I18" s="558"/>
      <c r="J18" s="56"/>
      <c r="K18" s="533"/>
      <c r="L18" s="533"/>
    </row>
    <row r="19" spans="1:12" ht="12">
      <c r="A19" s="528"/>
      <c r="B19" s="6" t="s">
        <v>1</v>
      </c>
      <c r="C19" s="6" t="s">
        <v>2</v>
      </c>
      <c r="D19" s="6"/>
      <c r="E19" s="6" t="s">
        <v>1</v>
      </c>
      <c r="F19" s="6" t="s">
        <v>2</v>
      </c>
      <c r="G19" s="6"/>
      <c r="H19" s="6" t="s">
        <v>1</v>
      </c>
      <c r="I19" s="6" t="s">
        <v>2</v>
      </c>
      <c r="J19" s="6"/>
      <c r="K19" s="6" t="s">
        <v>1</v>
      </c>
      <c r="L19" s="6" t="s">
        <v>2</v>
      </c>
    </row>
    <row r="20" spans="1:23" ht="12">
      <c r="A20" s="23" t="s">
        <v>28</v>
      </c>
      <c r="B20" s="112">
        <v>40.3</v>
      </c>
      <c r="C20" s="112">
        <v>55.1</v>
      </c>
      <c r="D20" s="298"/>
      <c r="E20" s="299">
        <v>57.7</v>
      </c>
      <c r="F20" s="299">
        <v>41.6</v>
      </c>
      <c r="G20" s="298"/>
      <c r="H20" s="299">
        <v>2</v>
      </c>
      <c r="I20" s="299">
        <v>3.3</v>
      </c>
      <c r="J20" s="26"/>
      <c r="K20" s="26">
        <v>100</v>
      </c>
      <c r="L20" s="26">
        <v>100</v>
      </c>
      <c r="Q20" s="17"/>
      <c r="R20" s="17"/>
      <c r="S20" s="17"/>
      <c r="T20" s="17"/>
      <c r="U20" s="447"/>
      <c r="V20" s="447"/>
      <c r="W20" s="447"/>
    </row>
    <row r="21" spans="1:23" ht="12">
      <c r="A21" s="23" t="s">
        <v>29</v>
      </c>
      <c r="B21" s="112">
        <v>73.8</v>
      </c>
      <c r="C21" s="112">
        <v>76</v>
      </c>
      <c r="D21" s="187"/>
      <c r="E21" s="284">
        <v>22.8</v>
      </c>
      <c r="F21" s="284">
        <v>16.4</v>
      </c>
      <c r="G21" s="187"/>
      <c r="H21" s="284">
        <v>3.4</v>
      </c>
      <c r="I21" s="284">
        <v>7.6</v>
      </c>
      <c r="J21" s="26"/>
      <c r="K21" s="26">
        <v>100</v>
      </c>
      <c r="L21" s="26">
        <v>100</v>
      </c>
      <c r="Q21" s="17"/>
      <c r="R21" s="17"/>
      <c r="S21" s="17"/>
      <c r="T21" s="17"/>
      <c r="U21" s="447"/>
      <c r="V21" s="447"/>
      <c r="W21" s="447"/>
    </row>
    <row r="22" spans="1:23" ht="12">
      <c r="A22" s="23" t="s">
        <v>38</v>
      </c>
      <c r="B22" s="112">
        <v>83.9</v>
      </c>
      <c r="C22" s="112">
        <v>80.2</v>
      </c>
      <c r="D22" s="187"/>
      <c r="E22" s="284">
        <v>10.4</v>
      </c>
      <c r="F22" s="284">
        <v>6.1</v>
      </c>
      <c r="G22" s="187"/>
      <c r="H22" s="284">
        <v>5.7</v>
      </c>
      <c r="I22" s="284">
        <v>13.8</v>
      </c>
      <c r="J22" s="26"/>
      <c r="K22" s="26">
        <v>100</v>
      </c>
      <c r="L22" s="26">
        <v>100</v>
      </c>
      <c r="Q22" s="17"/>
      <c r="R22" s="17"/>
      <c r="S22" s="17"/>
      <c r="T22" s="17"/>
      <c r="U22" s="447"/>
      <c r="V22" s="447"/>
      <c r="W22" s="447"/>
    </row>
    <row r="23" spans="1:23" ht="12">
      <c r="A23" s="23" t="s">
        <v>39</v>
      </c>
      <c r="B23" s="112">
        <v>85.1</v>
      </c>
      <c r="C23" s="112">
        <v>78.6</v>
      </c>
      <c r="D23" s="187"/>
      <c r="E23" s="284">
        <v>7.2</v>
      </c>
      <c r="F23" s="284">
        <v>5.2</v>
      </c>
      <c r="G23" s="187"/>
      <c r="H23" s="284">
        <v>7.7</v>
      </c>
      <c r="I23" s="284">
        <v>16.2</v>
      </c>
      <c r="J23" s="26"/>
      <c r="K23" s="26">
        <v>100</v>
      </c>
      <c r="L23" s="26">
        <v>100</v>
      </c>
      <c r="Q23" s="17"/>
      <c r="R23" s="17"/>
      <c r="S23" s="17"/>
      <c r="T23" s="17"/>
      <c r="U23" s="447"/>
      <c r="V23" s="447"/>
      <c r="W23" s="447"/>
    </row>
    <row r="24" spans="1:23" ht="12">
      <c r="A24" s="23" t="s">
        <v>30</v>
      </c>
      <c r="B24" s="112">
        <v>86.7</v>
      </c>
      <c r="C24" s="112">
        <v>74.8</v>
      </c>
      <c r="D24" s="187"/>
      <c r="E24" s="284">
        <v>6</v>
      </c>
      <c r="F24" s="284">
        <v>5.3</v>
      </c>
      <c r="G24" s="187"/>
      <c r="H24" s="284">
        <v>7.3</v>
      </c>
      <c r="I24" s="284">
        <v>20</v>
      </c>
      <c r="J24" s="26"/>
      <c r="K24" s="26">
        <v>100</v>
      </c>
      <c r="L24" s="26">
        <v>100</v>
      </c>
      <c r="Q24" s="17"/>
      <c r="R24" s="17"/>
      <c r="S24" s="17"/>
      <c r="T24" s="17"/>
      <c r="U24" s="447"/>
      <c r="V24" s="447"/>
      <c r="W24" s="447"/>
    </row>
    <row r="25" spans="1:23" ht="21" customHeight="1">
      <c r="A25" s="19" t="s">
        <v>21</v>
      </c>
      <c r="B25" s="113">
        <v>78.8</v>
      </c>
      <c r="C25" s="113">
        <v>75.6</v>
      </c>
      <c r="D25" s="288"/>
      <c r="E25" s="192">
        <v>15.6</v>
      </c>
      <c r="F25" s="192">
        <v>11.1</v>
      </c>
      <c r="G25" s="288"/>
      <c r="H25" s="192">
        <v>5.7</v>
      </c>
      <c r="I25" s="192">
        <v>13.3</v>
      </c>
      <c r="J25" s="64"/>
      <c r="K25" s="64">
        <v>100</v>
      </c>
      <c r="L25" s="64">
        <v>100</v>
      </c>
      <c r="Q25" s="17"/>
      <c r="R25" s="17"/>
      <c r="S25" s="17"/>
      <c r="T25" s="17"/>
      <c r="U25" s="447"/>
      <c r="V25" s="447"/>
      <c r="W25" s="447"/>
    </row>
    <row r="26" spans="5:12" ht="12">
      <c r="E26" s="161"/>
      <c r="F26" s="161"/>
      <c r="G26" s="161"/>
      <c r="H26" s="161"/>
      <c r="I26" s="161"/>
      <c r="J26" s="161"/>
      <c r="K26" s="161"/>
      <c r="L26" s="161"/>
    </row>
    <row r="27" ht="12">
      <c r="A27" s="12" t="s">
        <v>96</v>
      </c>
    </row>
    <row r="28" ht="12">
      <c r="A28" s="168"/>
    </row>
    <row r="29" ht="12">
      <c r="A29" s="168" t="s">
        <v>281</v>
      </c>
    </row>
    <row r="30" ht="12">
      <c r="A30" s="168" t="s">
        <v>290</v>
      </c>
    </row>
    <row r="32" spans="1:10" ht="12">
      <c r="A32" s="475" t="s">
        <v>280</v>
      </c>
      <c r="B32" s="23"/>
      <c r="C32" s="23"/>
      <c r="D32" s="23"/>
      <c r="E32" s="23"/>
      <c r="F32" s="23"/>
      <c r="G32" s="23"/>
      <c r="H32" s="23"/>
      <c r="I32" s="23"/>
      <c r="J32" s="23"/>
    </row>
    <row r="33" spans="1:10" ht="12">
      <c r="A33" s="510" t="s">
        <v>514</v>
      </c>
      <c r="B33" s="23"/>
      <c r="C33" s="23"/>
      <c r="D33" s="23"/>
      <c r="E33" s="23"/>
      <c r="F33" s="23"/>
      <c r="G33" s="23"/>
      <c r="H33" s="23"/>
      <c r="I33" s="23"/>
      <c r="J33" s="23"/>
    </row>
    <row r="34" spans="1:10" ht="12">
      <c r="A34" s="510" t="s">
        <v>518</v>
      </c>
      <c r="B34" s="23"/>
      <c r="C34" s="23"/>
      <c r="D34" s="23"/>
      <c r="E34" s="23"/>
      <c r="F34" s="23"/>
      <c r="G34" s="23"/>
      <c r="H34" s="23"/>
      <c r="I34" s="23"/>
      <c r="J34" s="23"/>
    </row>
    <row r="35" spans="1:10" ht="14.25">
      <c r="A35" s="510" t="s">
        <v>511</v>
      </c>
      <c r="B35" s="23"/>
      <c r="C35" s="23"/>
      <c r="D35" s="23"/>
      <c r="E35" s="23"/>
      <c r="F35" s="23"/>
      <c r="G35" s="23"/>
      <c r="H35" s="23"/>
      <c r="I35" s="3"/>
      <c r="J35" s="23"/>
    </row>
    <row r="36" spans="1:10" ht="14.25">
      <c r="A36" s="510" t="s">
        <v>512</v>
      </c>
      <c r="B36" s="3"/>
      <c r="C36" s="3"/>
      <c r="D36" s="3"/>
      <c r="E36" s="3"/>
      <c r="F36" s="3"/>
      <c r="G36" s="3"/>
      <c r="H36" s="3"/>
      <c r="I36" s="3"/>
      <c r="J36" s="23"/>
    </row>
    <row r="37" spans="1:10" ht="14.25">
      <c r="A37" s="510" t="s">
        <v>513</v>
      </c>
      <c r="B37" s="3"/>
      <c r="C37" s="3"/>
      <c r="D37" s="3"/>
      <c r="E37" s="3"/>
      <c r="F37" s="3"/>
      <c r="G37" s="3"/>
      <c r="H37" s="3"/>
      <c r="I37" s="3"/>
      <c r="J37" s="23"/>
    </row>
    <row r="38" spans="1:10" ht="14.25">
      <c r="A38" s="511" t="s">
        <v>519</v>
      </c>
      <c r="B38" s="3"/>
      <c r="C38" s="3"/>
      <c r="D38" s="3"/>
      <c r="E38" s="3"/>
      <c r="F38" s="3"/>
      <c r="G38" s="3"/>
      <c r="H38" s="3"/>
      <c r="I38" s="3"/>
      <c r="J38" s="23"/>
    </row>
    <row r="39" spans="2:12" ht="12">
      <c r="B39" s="191"/>
      <c r="C39" s="191"/>
      <c r="D39" s="191"/>
      <c r="E39" s="191"/>
      <c r="F39" s="191"/>
      <c r="G39" s="191"/>
      <c r="H39" s="191"/>
      <c r="I39" s="191"/>
      <c r="J39" s="191"/>
      <c r="K39" s="191"/>
      <c r="L39" s="191"/>
    </row>
    <row r="40" spans="2:12" ht="12">
      <c r="B40" s="191"/>
      <c r="C40" s="191"/>
      <c r="D40" s="191"/>
      <c r="E40" s="191"/>
      <c r="F40" s="191"/>
      <c r="G40" s="191"/>
      <c r="H40" s="191"/>
      <c r="I40" s="191"/>
      <c r="J40" s="191"/>
      <c r="K40" s="191"/>
      <c r="L40" s="191"/>
    </row>
  </sheetData>
  <sheetProtection/>
  <mergeCells count="13">
    <mergeCell ref="A16:A19"/>
    <mergeCell ref="B16:L16"/>
    <mergeCell ref="B17:F17"/>
    <mergeCell ref="H17:I18"/>
    <mergeCell ref="K17:L18"/>
    <mergeCell ref="B18:C18"/>
    <mergeCell ref="E18:F18"/>
    <mergeCell ref="A5:A8"/>
    <mergeCell ref="B5:L5"/>
    <mergeCell ref="B6:F6"/>
    <mergeCell ref="B7:C7"/>
    <mergeCell ref="E7:F7"/>
    <mergeCell ref="H6:I6"/>
  </mergeCells>
  <hyperlinks>
    <hyperlink ref="A1" location="Innehållsförteckning!A1" display="Tillbaka till innehåll"/>
    <hyperlink ref="A38"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B3" sqref="B3"/>
    </sheetView>
  </sheetViews>
  <sheetFormatPr defaultColWidth="9.140625" defaultRowHeight="15"/>
  <cols>
    <col min="1" max="1" width="25.140625" style="434" customWidth="1"/>
    <col min="2" max="3" width="9.140625" style="434" customWidth="1"/>
    <col min="4" max="4" width="1.28515625" style="434" customWidth="1"/>
    <col min="5" max="6" width="9.140625" style="434" customWidth="1"/>
    <col min="7" max="7" width="1.28515625" style="434" customWidth="1"/>
    <col min="8" max="16384" width="9.140625" style="434" customWidth="1"/>
  </cols>
  <sheetData>
    <row r="1" ht="12">
      <c r="A1" s="107" t="s">
        <v>215</v>
      </c>
    </row>
    <row r="2" spans="1:4" ht="12.75">
      <c r="A2" s="4" t="s">
        <v>371</v>
      </c>
      <c r="B2" s="23"/>
      <c r="C2" s="23"/>
      <c r="D2" s="23"/>
    </row>
    <row r="3" spans="1:16" ht="15">
      <c r="A3" s="16" t="s">
        <v>104</v>
      </c>
      <c r="B3" s="16"/>
      <c r="C3" s="16"/>
      <c r="D3" s="23"/>
      <c r="N3" s="440"/>
      <c r="O3" s="440"/>
      <c r="P3" s="440"/>
    </row>
    <row r="4" spans="1:16" ht="15">
      <c r="A4" s="16"/>
      <c r="B4" s="19"/>
      <c r="C4" s="19"/>
      <c r="D4" s="19"/>
      <c r="E4" s="422"/>
      <c r="F4" s="422"/>
      <c r="G4" s="422"/>
      <c r="H4" s="422"/>
      <c r="I4" s="422"/>
      <c r="N4" s="440"/>
      <c r="O4" s="440"/>
      <c r="P4" s="440"/>
    </row>
    <row r="5" spans="1:16" ht="15">
      <c r="A5" s="550" t="s">
        <v>301</v>
      </c>
      <c r="B5" s="529" t="s">
        <v>9</v>
      </c>
      <c r="C5" s="529"/>
      <c r="D5" s="23"/>
      <c r="E5" s="529" t="s">
        <v>13</v>
      </c>
      <c r="F5" s="529"/>
      <c r="G5" s="130"/>
      <c r="H5" s="529" t="s">
        <v>8</v>
      </c>
      <c r="I5" s="529"/>
      <c r="N5" s="283"/>
      <c r="O5" s="283"/>
      <c r="P5" s="283"/>
    </row>
    <row r="6" spans="1:16" ht="15">
      <c r="A6" s="554"/>
      <c r="B6" s="6" t="s">
        <v>1</v>
      </c>
      <c r="C6" s="6" t="s">
        <v>2</v>
      </c>
      <c r="D6" s="16"/>
      <c r="E6" s="6" t="s">
        <v>1</v>
      </c>
      <c r="F6" s="6" t="s">
        <v>2</v>
      </c>
      <c r="G6" s="16"/>
      <c r="H6" s="6" t="s">
        <v>1</v>
      </c>
      <c r="I6" s="6" t="s">
        <v>2</v>
      </c>
      <c r="N6" s="283"/>
      <c r="O6" s="440"/>
      <c r="P6" s="283"/>
    </row>
    <row r="7" spans="1:16" ht="15">
      <c r="A7" s="23" t="s">
        <v>49</v>
      </c>
      <c r="B7" s="118">
        <v>87.6</v>
      </c>
      <c r="C7" s="118">
        <v>34.5</v>
      </c>
      <c r="D7" s="118"/>
      <c r="E7" s="118">
        <v>27.1</v>
      </c>
      <c r="F7" s="118">
        <v>13.5</v>
      </c>
      <c r="G7" s="118"/>
      <c r="H7" s="118">
        <v>71.7</v>
      </c>
      <c r="I7" s="118">
        <v>28.3</v>
      </c>
      <c r="K7" s="191"/>
      <c r="L7" s="191"/>
      <c r="M7" s="191"/>
      <c r="N7" s="283"/>
      <c r="O7" s="440"/>
      <c r="P7" s="283"/>
    </row>
    <row r="8" spans="1:16" ht="15">
      <c r="A8" s="23" t="s">
        <v>50</v>
      </c>
      <c r="B8" s="118">
        <v>60.4</v>
      </c>
      <c r="C8" s="118">
        <v>38.7</v>
      </c>
      <c r="D8" s="118"/>
      <c r="E8" s="118">
        <v>18.7</v>
      </c>
      <c r="F8" s="118">
        <v>15.2</v>
      </c>
      <c r="G8" s="118"/>
      <c r="H8" s="118">
        <v>60.9</v>
      </c>
      <c r="I8" s="118">
        <v>39.1</v>
      </c>
      <c r="K8" s="191"/>
      <c r="L8" s="191"/>
      <c r="M8" s="191"/>
      <c r="N8" s="283"/>
      <c r="O8" s="440"/>
      <c r="P8" s="283"/>
    </row>
    <row r="9" spans="1:16" ht="36.75">
      <c r="A9" s="79" t="s">
        <v>221</v>
      </c>
      <c r="B9" s="118">
        <v>63.6</v>
      </c>
      <c r="C9" s="118">
        <v>47.1</v>
      </c>
      <c r="D9" s="118"/>
      <c r="E9" s="118">
        <v>19.7</v>
      </c>
      <c r="F9" s="118">
        <v>18.5</v>
      </c>
      <c r="G9" s="118"/>
      <c r="H9" s="118">
        <v>57.5</v>
      </c>
      <c r="I9" s="118">
        <v>42.5</v>
      </c>
      <c r="K9" s="191"/>
      <c r="L9" s="191"/>
      <c r="M9" s="191"/>
      <c r="N9" s="283"/>
      <c r="O9" s="440"/>
      <c r="P9" s="283"/>
    </row>
    <row r="10" spans="1:16" ht="15">
      <c r="A10" s="23" t="s">
        <v>111</v>
      </c>
      <c r="B10" s="118">
        <v>29.9</v>
      </c>
      <c r="C10" s="118">
        <v>32.2</v>
      </c>
      <c r="D10" s="118"/>
      <c r="E10" s="118">
        <v>9.3</v>
      </c>
      <c r="F10" s="118">
        <v>12.6</v>
      </c>
      <c r="G10" s="118"/>
      <c r="H10" s="118">
        <v>48.1</v>
      </c>
      <c r="I10" s="118">
        <v>51.9</v>
      </c>
      <c r="K10" s="191"/>
      <c r="L10" s="191"/>
      <c r="M10" s="191"/>
      <c r="N10" s="283"/>
      <c r="O10" s="440"/>
      <c r="P10" s="283"/>
    </row>
    <row r="11" spans="1:16" ht="15">
      <c r="A11" s="23" t="s">
        <v>222</v>
      </c>
      <c r="B11" s="118">
        <v>18.3</v>
      </c>
      <c r="C11" s="118">
        <v>20.1</v>
      </c>
      <c r="D11" s="118"/>
      <c r="E11" s="118">
        <v>5.7</v>
      </c>
      <c r="F11" s="118">
        <v>7.9</v>
      </c>
      <c r="G11" s="118"/>
      <c r="H11" s="118">
        <v>47.7</v>
      </c>
      <c r="I11" s="118">
        <v>52.3</v>
      </c>
      <c r="K11" s="191"/>
      <c r="L11" s="191"/>
      <c r="M11" s="191"/>
      <c r="N11" s="283"/>
      <c r="O11" s="440"/>
      <c r="P11" s="283"/>
    </row>
    <row r="12" spans="1:16" ht="15">
      <c r="A12" s="23" t="s">
        <v>112</v>
      </c>
      <c r="B12" s="118">
        <v>29.4</v>
      </c>
      <c r="C12" s="118">
        <v>45.4</v>
      </c>
      <c r="D12" s="118"/>
      <c r="E12" s="118">
        <v>9.1</v>
      </c>
      <c r="F12" s="118">
        <v>17.8</v>
      </c>
      <c r="G12" s="118"/>
      <c r="H12" s="118">
        <v>39.3</v>
      </c>
      <c r="I12" s="118">
        <v>60.7</v>
      </c>
      <c r="K12" s="191"/>
      <c r="L12" s="191"/>
      <c r="M12" s="191"/>
      <c r="N12" s="440"/>
      <c r="O12" s="440"/>
      <c r="P12" s="440"/>
    </row>
    <row r="13" spans="1:16" ht="15">
      <c r="A13" s="23" t="s">
        <v>64</v>
      </c>
      <c r="B13" s="118">
        <v>33.7</v>
      </c>
      <c r="C13" s="118">
        <v>37.1</v>
      </c>
      <c r="D13" s="118"/>
      <c r="E13" s="118">
        <v>10.4</v>
      </c>
      <c r="F13" s="118">
        <v>14.5</v>
      </c>
      <c r="G13" s="118"/>
      <c r="H13" s="118">
        <v>47.6</v>
      </c>
      <c r="I13" s="118">
        <v>52.4</v>
      </c>
      <c r="K13" s="191"/>
      <c r="L13" s="191"/>
      <c r="M13" s="191"/>
      <c r="N13" s="440"/>
      <c r="O13" s="440"/>
      <c r="P13" s="440"/>
    </row>
    <row r="14" spans="1:16" ht="21" customHeight="1">
      <c r="A14" s="19" t="s">
        <v>21</v>
      </c>
      <c r="B14" s="113">
        <v>322.9</v>
      </c>
      <c r="C14" s="113">
        <v>255.1</v>
      </c>
      <c r="D14" s="113"/>
      <c r="E14" s="64">
        <v>100</v>
      </c>
      <c r="F14" s="64">
        <v>100</v>
      </c>
      <c r="G14" s="113"/>
      <c r="H14" s="113">
        <v>55.9</v>
      </c>
      <c r="I14" s="113">
        <v>44.1</v>
      </c>
      <c r="K14" s="191"/>
      <c r="L14" s="191"/>
      <c r="M14" s="191"/>
      <c r="N14" s="440"/>
      <c r="O14" s="440"/>
      <c r="P14" s="440"/>
    </row>
    <row r="15" spans="1:16" ht="15">
      <c r="A15" s="23"/>
      <c r="B15" s="23"/>
      <c r="C15" s="23"/>
      <c r="D15" s="23"/>
      <c r="E15" s="23"/>
      <c r="F15" s="23"/>
      <c r="G15" s="23"/>
      <c r="H15" s="23"/>
      <c r="I15" s="23"/>
      <c r="N15" s="440"/>
      <c r="O15" s="440"/>
      <c r="P15" s="440"/>
    </row>
    <row r="16" spans="1:16" ht="15">
      <c r="A16" s="12" t="s">
        <v>96</v>
      </c>
      <c r="B16" s="23"/>
      <c r="C16" s="23"/>
      <c r="D16" s="23"/>
      <c r="E16" s="23"/>
      <c r="F16" s="23"/>
      <c r="G16" s="23"/>
      <c r="H16" s="23"/>
      <c r="I16" s="23"/>
      <c r="N16" s="440"/>
      <c r="O16" s="440"/>
      <c r="P16" s="440"/>
    </row>
    <row r="17" spans="1:16" ht="15">
      <c r="A17" s="23"/>
      <c r="B17" s="23"/>
      <c r="C17" s="23"/>
      <c r="D17" s="23"/>
      <c r="E17" s="23"/>
      <c r="F17" s="23"/>
      <c r="G17" s="23"/>
      <c r="H17" s="23"/>
      <c r="I17" s="23"/>
      <c r="N17" s="440"/>
      <c r="O17" s="440"/>
      <c r="P17" s="440"/>
    </row>
    <row r="18" spans="1:16" ht="15">
      <c r="A18" s="475" t="s">
        <v>280</v>
      </c>
      <c r="B18" s="23"/>
      <c r="C18" s="23"/>
      <c r="D18" s="23"/>
      <c r="E18" s="23"/>
      <c r="F18" s="23"/>
      <c r="G18" s="23"/>
      <c r="H18" s="23"/>
      <c r="I18" s="23"/>
      <c r="J18" s="23"/>
      <c r="M18" s="23"/>
      <c r="N18" s="23"/>
      <c r="O18" s="440"/>
      <c r="P18" s="440"/>
    </row>
    <row r="19" spans="1:14" ht="12">
      <c r="A19" s="510" t="s">
        <v>514</v>
      </c>
      <c r="B19" s="23"/>
      <c r="C19" s="23"/>
      <c r="D19" s="23"/>
      <c r="E19" s="23"/>
      <c r="F19" s="23"/>
      <c r="G19" s="23"/>
      <c r="H19" s="23"/>
      <c r="I19" s="23"/>
      <c r="J19" s="23"/>
      <c r="M19" s="23"/>
      <c r="N19" s="23"/>
    </row>
    <row r="20" spans="1:14" ht="12">
      <c r="A20" s="510" t="s">
        <v>518</v>
      </c>
      <c r="B20" s="23"/>
      <c r="C20" s="23"/>
      <c r="D20" s="23"/>
      <c r="E20" s="23"/>
      <c r="F20" s="23"/>
      <c r="G20" s="23"/>
      <c r="H20" s="23"/>
      <c r="I20" s="23"/>
      <c r="J20" s="23"/>
      <c r="M20" s="23"/>
      <c r="N20" s="23"/>
    </row>
    <row r="21" spans="1:14" ht="14.25">
      <c r="A21" s="510" t="s">
        <v>511</v>
      </c>
      <c r="B21" s="23"/>
      <c r="C21" s="23"/>
      <c r="D21" s="23"/>
      <c r="E21" s="23"/>
      <c r="F21" s="23"/>
      <c r="G21" s="23"/>
      <c r="H21" s="23"/>
      <c r="I21" s="3"/>
      <c r="J21" s="23"/>
      <c r="M21" s="23"/>
      <c r="N21" s="23"/>
    </row>
    <row r="22" spans="1:14" ht="14.25">
      <c r="A22" s="510" t="s">
        <v>512</v>
      </c>
      <c r="B22" s="3"/>
      <c r="C22" s="3"/>
      <c r="D22" s="3"/>
      <c r="E22" s="3"/>
      <c r="F22" s="3"/>
      <c r="G22" s="3"/>
      <c r="H22" s="3"/>
      <c r="I22" s="3"/>
      <c r="J22" s="23"/>
      <c r="M22" s="23"/>
      <c r="N22" s="23"/>
    </row>
    <row r="23" spans="1:14" ht="14.25">
      <c r="A23" s="510" t="s">
        <v>513</v>
      </c>
      <c r="B23" s="3"/>
      <c r="C23" s="3"/>
      <c r="D23" s="3"/>
      <c r="E23" s="3"/>
      <c r="F23" s="3"/>
      <c r="G23" s="3"/>
      <c r="H23" s="3"/>
      <c r="I23" s="3"/>
      <c r="J23" s="23"/>
      <c r="M23" s="23"/>
      <c r="N23" s="23"/>
    </row>
    <row r="24" spans="1:14" ht="14.25">
      <c r="A24" s="511" t="s">
        <v>519</v>
      </c>
      <c r="B24" s="3"/>
      <c r="C24" s="3"/>
      <c r="D24" s="3"/>
      <c r="E24" s="3"/>
      <c r="F24" s="3"/>
      <c r="G24" s="3"/>
      <c r="H24" s="3"/>
      <c r="I24" s="3"/>
      <c r="J24" s="23"/>
      <c r="M24" s="23"/>
      <c r="N24" s="23"/>
    </row>
    <row r="26" spans="2:9" ht="12">
      <c r="B26" s="112"/>
      <c r="C26" s="112"/>
      <c r="D26" s="112"/>
      <c r="E26" s="112"/>
      <c r="F26" s="112"/>
      <c r="G26" s="112"/>
      <c r="H26" s="112"/>
      <c r="I26" s="112"/>
    </row>
    <row r="27" spans="2:9" ht="12">
      <c r="B27" s="112"/>
      <c r="C27" s="112"/>
      <c r="D27" s="112"/>
      <c r="E27" s="112"/>
      <c r="F27" s="112"/>
      <c r="G27" s="112"/>
      <c r="H27" s="112"/>
      <c r="I27" s="112"/>
    </row>
    <row r="28" spans="2:9" ht="12">
      <c r="B28" s="112"/>
      <c r="C28" s="112"/>
      <c r="D28" s="112"/>
      <c r="E28" s="112"/>
      <c r="F28" s="112"/>
      <c r="G28" s="112"/>
      <c r="H28" s="112"/>
      <c r="I28" s="112"/>
    </row>
    <row r="29" spans="2:9" ht="12">
      <c r="B29" s="112"/>
      <c r="C29" s="112"/>
      <c r="D29" s="112"/>
      <c r="E29" s="112"/>
      <c r="F29" s="112"/>
      <c r="G29" s="112"/>
      <c r="H29" s="112"/>
      <c r="I29" s="112"/>
    </row>
    <row r="30" spans="2:9" ht="12">
      <c r="B30" s="112"/>
      <c r="C30" s="112"/>
      <c r="D30" s="112"/>
      <c r="E30" s="112"/>
      <c r="F30" s="112"/>
      <c r="G30" s="112"/>
      <c r="H30" s="112"/>
      <c r="I30" s="112"/>
    </row>
  </sheetData>
  <sheetProtection/>
  <mergeCells count="4">
    <mergeCell ref="A5:A6"/>
    <mergeCell ref="B5:C5"/>
    <mergeCell ref="E5:F5"/>
    <mergeCell ref="H5:I5"/>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2.xml><?xml version="1.0" encoding="utf-8"?>
<worksheet xmlns="http://schemas.openxmlformats.org/spreadsheetml/2006/main" xmlns:r="http://schemas.openxmlformats.org/officeDocument/2006/relationships">
  <sheetPr>
    <pageSetUpPr fitToPage="1"/>
  </sheetPr>
  <dimension ref="A1:X37"/>
  <sheetViews>
    <sheetView zoomScalePageLayoutView="0" workbookViewId="0" topLeftCell="A1">
      <selection activeCell="B3" sqref="B3"/>
    </sheetView>
  </sheetViews>
  <sheetFormatPr defaultColWidth="9.140625" defaultRowHeight="15"/>
  <cols>
    <col min="1" max="1" width="10.7109375" style="3" customWidth="1"/>
    <col min="2" max="3" width="8.7109375" style="3" customWidth="1"/>
    <col min="4" max="4" width="1.28515625" style="3" customWidth="1"/>
    <col min="5" max="6" width="8.7109375" style="3" customWidth="1"/>
    <col min="7" max="7" width="1.28515625" style="3" customWidth="1"/>
    <col min="8" max="9" width="8.7109375" style="3" customWidth="1"/>
    <col min="10" max="10" width="1.28515625" style="3" customWidth="1"/>
    <col min="11" max="12" width="8.7109375" style="3" customWidth="1"/>
    <col min="13" max="13" width="1.28515625" style="3" customWidth="1"/>
    <col min="14" max="16" width="8.7109375" style="3" customWidth="1"/>
    <col min="17" max="16384" width="9.140625" style="3" customWidth="1"/>
  </cols>
  <sheetData>
    <row r="1" ht="14.25">
      <c r="A1" s="107" t="s">
        <v>215</v>
      </c>
    </row>
    <row r="2" ht="14.25">
      <c r="A2" s="4" t="s">
        <v>364</v>
      </c>
    </row>
    <row r="3" spans="1:16" ht="14.25">
      <c r="A3" s="16" t="s">
        <v>123</v>
      </c>
      <c r="B3" s="15"/>
      <c r="C3" s="15"/>
      <c r="D3" s="15"/>
      <c r="E3" s="15"/>
      <c r="F3" s="15"/>
      <c r="G3" s="15"/>
      <c r="H3" s="15"/>
      <c r="I3" s="15"/>
      <c r="J3" s="15"/>
      <c r="K3" s="15"/>
      <c r="L3" s="15"/>
      <c r="M3" s="15"/>
      <c r="N3" s="15"/>
      <c r="O3" s="15"/>
      <c r="P3" s="15"/>
    </row>
    <row r="4" spans="1:16" ht="14.25">
      <c r="A4" s="16"/>
      <c r="B4" s="15"/>
      <c r="C4" s="15"/>
      <c r="D4" s="15"/>
      <c r="E4" s="15"/>
      <c r="F4" s="15"/>
      <c r="G4" s="15"/>
      <c r="H4" s="15"/>
      <c r="I4" s="15"/>
      <c r="J4" s="15"/>
      <c r="K4" s="15"/>
      <c r="L4" s="15"/>
      <c r="M4" s="15"/>
      <c r="N4" s="15"/>
      <c r="O4" s="15"/>
      <c r="P4" s="15"/>
    </row>
    <row r="5" spans="1:17" s="440" customFormat="1" ht="15">
      <c r="A5" s="550" t="s">
        <v>288</v>
      </c>
      <c r="B5" s="559" t="s">
        <v>9</v>
      </c>
      <c r="C5" s="559"/>
      <c r="D5" s="559"/>
      <c r="E5" s="559"/>
      <c r="F5" s="559"/>
      <c r="G5" s="559"/>
      <c r="H5" s="559"/>
      <c r="I5" s="559"/>
      <c r="J5" s="559"/>
      <c r="K5" s="559"/>
      <c r="L5" s="559"/>
      <c r="M5" s="53"/>
      <c r="N5" s="3"/>
      <c r="O5" s="3"/>
      <c r="P5" s="3"/>
      <c r="Q5" s="23"/>
    </row>
    <row r="6" spans="1:19" s="440" customFormat="1" ht="15">
      <c r="A6" s="527"/>
      <c r="B6" s="560" t="s">
        <v>283</v>
      </c>
      <c r="C6" s="560"/>
      <c r="D6" s="560"/>
      <c r="E6" s="560"/>
      <c r="F6" s="560"/>
      <c r="G6" s="170"/>
      <c r="H6" s="561" t="s">
        <v>287</v>
      </c>
      <c r="I6" s="561"/>
      <c r="J6" s="15"/>
      <c r="K6" s="562" t="s">
        <v>21</v>
      </c>
      <c r="L6" s="562"/>
      <c r="M6" s="16"/>
      <c r="N6" s="3"/>
      <c r="O6" s="15"/>
      <c r="P6" s="15"/>
      <c r="Q6" s="16"/>
      <c r="R6" s="283"/>
      <c r="S6" s="283"/>
    </row>
    <row r="7" spans="1:24" s="440" customFormat="1" ht="24.75" customHeight="1">
      <c r="A7" s="527"/>
      <c r="B7" s="533" t="s">
        <v>45</v>
      </c>
      <c r="C7" s="533"/>
      <c r="D7" s="56"/>
      <c r="E7" s="533" t="s">
        <v>46</v>
      </c>
      <c r="F7" s="533"/>
      <c r="G7" s="56"/>
      <c r="H7" s="558"/>
      <c r="I7" s="558"/>
      <c r="J7" s="56"/>
      <c r="K7" s="533"/>
      <c r="L7" s="533"/>
      <c r="M7" s="16"/>
      <c r="N7" s="3"/>
      <c r="O7" s="283"/>
      <c r="P7" s="283"/>
      <c r="Q7" s="283"/>
      <c r="R7" s="283"/>
      <c r="S7" s="283"/>
      <c r="T7" s="283"/>
      <c r="U7" s="283"/>
      <c r="V7" s="283"/>
      <c r="W7" s="283"/>
      <c r="X7" s="283"/>
    </row>
    <row r="8" spans="1:24" s="440" customFormat="1" ht="15">
      <c r="A8" s="528"/>
      <c r="B8" s="6" t="s">
        <v>1</v>
      </c>
      <c r="C8" s="6" t="s">
        <v>2</v>
      </c>
      <c r="D8" s="6"/>
      <c r="E8" s="6" t="s">
        <v>1</v>
      </c>
      <c r="F8" s="6" t="s">
        <v>2</v>
      </c>
      <c r="G8" s="6"/>
      <c r="H8" s="6" t="s">
        <v>1</v>
      </c>
      <c r="I8" s="6" t="s">
        <v>2</v>
      </c>
      <c r="J8" s="6"/>
      <c r="K8" s="6" t="s">
        <v>1</v>
      </c>
      <c r="L8" s="6" t="s">
        <v>2</v>
      </c>
      <c r="M8" s="19"/>
      <c r="N8" s="3"/>
      <c r="O8" s="283"/>
      <c r="P8" s="283"/>
      <c r="Q8" s="283"/>
      <c r="R8" s="283"/>
      <c r="S8" s="283"/>
      <c r="T8" s="283"/>
      <c r="U8" s="283"/>
      <c r="V8" s="283"/>
      <c r="W8" s="283"/>
      <c r="X8" s="283"/>
    </row>
    <row r="9" spans="1:23" ht="15">
      <c r="A9" s="23" t="s">
        <v>52</v>
      </c>
      <c r="B9" s="459">
        <v>68</v>
      </c>
      <c r="C9" s="459">
        <v>81.2</v>
      </c>
      <c r="D9" s="311"/>
      <c r="E9" s="459">
        <v>4.8</v>
      </c>
      <c r="F9" s="459">
        <v>9.6</v>
      </c>
      <c r="G9" s="311"/>
      <c r="H9" s="459">
        <v>2.3</v>
      </c>
      <c r="I9" s="459">
        <v>9.6</v>
      </c>
      <c r="J9" s="311"/>
      <c r="K9" s="459">
        <v>75.1</v>
      </c>
      <c r="L9" s="459">
        <v>100.4</v>
      </c>
      <c r="M9" s="26"/>
      <c r="O9" s="15"/>
      <c r="P9" s="15"/>
      <c r="Q9" s="15"/>
      <c r="R9" s="15"/>
      <c r="S9" s="15"/>
      <c r="T9" s="15"/>
      <c r="U9" s="15"/>
      <c r="V9" s="15"/>
      <c r="W9" s="283"/>
    </row>
    <row r="10" spans="1:23" ht="15">
      <c r="A10" s="23" t="s">
        <v>53</v>
      </c>
      <c r="B10" s="459">
        <v>131</v>
      </c>
      <c r="C10" s="459">
        <v>146.6</v>
      </c>
      <c r="D10" s="310"/>
      <c r="E10" s="459">
        <v>26.4</v>
      </c>
      <c r="F10" s="459">
        <v>14.8</v>
      </c>
      <c r="G10" s="310"/>
      <c r="H10" s="459">
        <v>5.5</v>
      </c>
      <c r="I10" s="459">
        <v>21.1</v>
      </c>
      <c r="J10" s="310"/>
      <c r="K10" s="459">
        <v>162.9</v>
      </c>
      <c r="L10" s="459">
        <v>182.5</v>
      </c>
      <c r="M10" s="26"/>
      <c r="O10" s="15"/>
      <c r="P10" s="15"/>
      <c r="Q10" s="15"/>
      <c r="R10" s="15"/>
      <c r="S10" s="15"/>
      <c r="T10" s="15"/>
      <c r="U10" s="15"/>
      <c r="V10" s="15"/>
      <c r="W10" s="283"/>
    </row>
    <row r="11" spans="1:23" ht="15">
      <c r="A11" s="23" t="s">
        <v>54</v>
      </c>
      <c r="B11" s="459">
        <v>137.4</v>
      </c>
      <c r="C11" s="459">
        <v>146.8</v>
      </c>
      <c r="D11" s="310"/>
      <c r="E11" s="459">
        <v>25</v>
      </c>
      <c r="F11" s="459">
        <v>12</v>
      </c>
      <c r="G11" s="310"/>
      <c r="H11" s="459">
        <v>9.6</v>
      </c>
      <c r="I11" s="459">
        <v>24.1</v>
      </c>
      <c r="J11" s="310"/>
      <c r="K11" s="459">
        <v>172</v>
      </c>
      <c r="L11" s="459">
        <v>182.9</v>
      </c>
      <c r="M11" s="26"/>
      <c r="O11" s="15"/>
      <c r="P11" s="15"/>
      <c r="Q11" s="15"/>
      <c r="R11" s="15"/>
      <c r="S11" s="15"/>
      <c r="T11" s="15"/>
      <c r="U11" s="15"/>
      <c r="V11" s="15"/>
      <c r="W11" s="283"/>
    </row>
    <row r="12" spans="1:24" ht="15">
      <c r="A12" s="23" t="s">
        <v>55</v>
      </c>
      <c r="B12" s="459">
        <v>181.3</v>
      </c>
      <c r="C12" s="459">
        <v>174.7</v>
      </c>
      <c r="D12" s="310"/>
      <c r="E12" s="459">
        <v>24.8</v>
      </c>
      <c r="F12" s="459">
        <v>11.5</v>
      </c>
      <c r="G12" s="310"/>
      <c r="H12" s="459">
        <v>13.6</v>
      </c>
      <c r="I12" s="459">
        <v>33.7</v>
      </c>
      <c r="J12" s="310"/>
      <c r="K12" s="459">
        <v>219.7</v>
      </c>
      <c r="L12" s="459">
        <v>219.9</v>
      </c>
      <c r="M12" s="26"/>
      <c r="O12" s="270"/>
      <c r="P12" s="15"/>
      <c r="Q12" s="15"/>
      <c r="R12" s="15"/>
      <c r="S12" s="15"/>
      <c r="X12" s="269"/>
    </row>
    <row r="13" spans="1:24" ht="15">
      <c r="A13" s="19" t="s">
        <v>56</v>
      </c>
      <c r="B13" s="230">
        <v>207.5</v>
      </c>
      <c r="C13" s="230">
        <v>187.5</v>
      </c>
      <c r="D13" s="119"/>
      <c r="E13" s="230">
        <v>21.4</v>
      </c>
      <c r="F13" s="230">
        <v>9.5</v>
      </c>
      <c r="G13" s="119"/>
      <c r="H13" s="230">
        <v>15.4</v>
      </c>
      <c r="I13" s="230">
        <v>41.8</v>
      </c>
      <c r="J13" s="119"/>
      <c r="K13" s="230">
        <v>244.3</v>
      </c>
      <c r="L13" s="230">
        <v>238.8</v>
      </c>
      <c r="M13" s="64"/>
      <c r="O13" s="270"/>
      <c r="P13" s="15"/>
      <c r="Q13" s="15"/>
      <c r="R13" s="15"/>
      <c r="S13" s="15"/>
      <c r="X13" s="269"/>
    </row>
    <row r="14" spans="1:24" ht="15">
      <c r="A14" s="63"/>
      <c r="O14" s="270"/>
      <c r="P14" s="15"/>
      <c r="Q14" s="15"/>
      <c r="R14" s="15"/>
      <c r="S14" s="15"/>
      <c r="X14" s="269"/>
    </row>
    <row r="15" spans="1:24" ht="15">
      <c r="A15" s="550" t="s">
        <v>288</v>
      </c>
      <c r="B15" s="559" t="s">
        <v>13</v>
      </c>
      <c r="C15" s="559"/>
      <c r="D15" s="559"/>
      <c r="E15" s="559"/>
      <c r="F15" s="559"/>
      <c r="G15" s="559"/>
      <c r="H15" s="559"/>
      <c r="I15" s="559"/>
      <c r="J15" s="559"/>
      <c r="K15" s="559"/>
      <c r="L15" s="559"/>
      <c r="O15" s="270"/>
      <c r="P15" s="15"/>
      <c r="Q15" s="15"/>
      <c r="R15" s="15"/>
      <c r="S15" s="15"/>
      <c r="X15" s="269"/>
    </row>
    <row r="16" spans="1:24" ht="15">
      <c r="A16" s="527"/>
      <c r="B16" s="560" t="s">
        <v>283</v>
      </c>
      <c r="C16" s="560"/>
      <c r="D16" s="560"/>
      <c r="E16" s="560"/>
      <c r="F16" s="560"/>
      <c r="G16" s="16"/>
      <c r="H16" s="561" t="s">
        <v>287</v>
      </c>
      <c r="I16" s="561"/>
      <c r="J16" s="16"/>
      <c r="K16" s="562" t="s">
        <v>21</v>
      </c>
      <c r="L16" s="562"/>
      <c r="O16" s="270"/>
      <c r="P16" s="15"/>
      <c r="Q16" s="15"/>
      <c r="R16" s="15"/>
      <c r="S16" s="15"/>
      <c r="X16" s="269"/>
    </row>
    <row r="17" spans="1:19" ht="14.25">
      <c r="A17" s="527"/>
      <c r="B17" s="547" t="s">
        <v>45</v>
      </c>
      <c r="C17" s="547"/>
      <c r="D17" s="56"/>
      <c r="E17" s="547" t="s">
        <v>46</v>
      </c>
      <c r="F17" s="547"/>
      <c r="G17" s="56"/>
      <c r="H17" s="558"/>
      <c r="I17" s="558"/>
      <c r="J17" s="56"/>
      <c r="K17" s="533"/>
      <c r="L17" s="533"/>
      <c r="N17" s="120"/>
      <c r="O17" s="271"/>
      <c r="P17" s="271"/>
      <c r="Q17" s="403"/>
      <c r="R17" s="15"/>
      <c r="S17" s="15"/>
    </row>
    <row r="18" spans="1:24" ht="15">
      <c r="A18" s="528"/>
      <c r="B18" s="6" t="s">
        <v>1</v>
      </c>
      <c r="C18" s="6" t="s">
        <v>2</v>
      </c>
      <c r="D18" s="6"/>
      <c r="E18" s="6" t="s">
        <v>1</v>
      </c>
      <c r="F18" s="6" t="s">
        <v>2</v>
      </c>
      <c r="G18" s="6"/>
      <c r="H18" s="6" t="s">
        <v>1</v>
      </c>
      <c r="I18" s="6" t="s">
        <v>2</v>
      </c>
      <c r="J18" s="6"/>
      <c r="K18" s="6" t="s">
        <v>1</v>
      </c>
      <c r="L18" s="6" t="s">
        <v>2</v>
      </c>
      <c r="N18" s="120"/>
      <c r="O18" s="283"/>
      <c r="P18" s="283"/>
      <c r="Q18" s="283"/>
      <c r="R18" s="283"/>
      <c r="S18" s="283"/>
      <c r="T18" s="440"/>
      <c r="U18" s="440"/>
      <c r="V18" s="440"/>
      <c r="W18" s="440"/>
      <c r="X18" s="440"/>
    </row>
    <row r="19" spans="1:19" ht="15.75" customHeight="1">
      <c r="A19" s="23" t="s">
        <v>52</v>
      </c>
      <c r="B19" s="191">
        <v>90.5</v>
      </c>
      <c r="C19" s="191">
        <v>80.9</v>
      </c>
      <c r="D19" s="140"/>
      <c r="E19" s="191">
        <v>6.4</v>
      </c>
      <c r="F19" s="191">
        <v>9.6</v>
      </c>
      <c r="G19" s="140"/>
      <c r="H19" s="191">
        <v>3.1</v>
      </c>
      <c r="I19" s="191">
        <v>9.6</v>
      </c>
      <c r="J19" s="26"/>
      <c r="K19" s="161">
        <v>100</v>
      </c>
      <c r="L19" s="161">
        <v>100</v>
      </c>
      <c r="M19" s="120">
        <f>SUM(B19:L19)</f>
        <v>400.1</v>
      </c>
      <c r="N19" s="120"/>
      <c r="O19" s="271"/>
      <c r="P19" s="271"/>
      <c r="Q19" s="15"/>
      <c r="R19" s="15"/>
      <c r="S19" s="15"/>
    </row>
    <row r="20" spans="1:19" ht="14.25">
      <c r="A20" s="23" t="s">
        <v>53</v>
      </c>
      <c r="B20" s="191">
        <v>80.4</v>
      </c>
      <c r="C20" s="191">
        <v>80.3</v>
      </c>
      <c r="D20" s="65"/>
      <c r="E20" s="191">
        <v>16.2</v>
      </c>
      <c r="F20" s="191">
        <v>8.1</v>
      </c>
      <c r="G20" s="65"/>
      <c r="H20" s="191">
        <v>3.4</v>
      </c>
      <c r="I20" s="191">
        <v>11.6</v>
      </c>
      <c r="J20" s="26"/>
      <c r="K20" s="161">
        <v>100</v>
      </c>
      <c r="L20" s="161">
        <v>100</v>
      </c>
      <c r="N20" s="120"/>
      <c r="O20" s="271"/>
      <c r="P20" s="271"/>
      <c r="Q20" s="15"/>
      <c r="R20" s="15"/>
      <c r="S20" s="15"/>
    </row>
    <row r="21" spans="1:19" ht="14.25">
      <c r="A21" s="23" t="s">
        <v>54</v>
      </c>
      <c r="B21" s="191">
        <v>79.9</v>
      </c>
      <c r="C21" s="191">
        <v>80.3</v>
      </c>
      <c r="D21" s="65"/>
      <c r="E21" s="191">
        <v>14.5</v>
      </c>
      <c r="F21" s="191">
        <v>6.6</v>
      </c>
      <c r="G21" s="65"/>
      <c r="H21" s="191">
        <v>5.6</v>
      </c>
      <c r="I21" s="191">
        <v>13.2</v>
      </c>
      <c r="J21" s="26"/>
      <c r="K21" s="161">
        <v>100</v>
      </c>
      <c r="L21" s="161">
        <v>100</v>
      </c>
      <c r="N21" s="120"/>
      <c r="O21" s="271"/>
      <c r="P21" s="271"/>
      <c r="Q21" s="15"/>
      <c r="R21" s="15"/>
      <c r="S21" s="15"/>
    </row>
    <row r="22" spans="1:19" ht="14.25">
      <c r="A22" s="23" t="s">
        <v>55</v>
      </c>
      <c r="B22" s="191">
        <v>82.5</v>
      </c>
      <c r="C22" s="191">
        <v>79.4</v>
      </c>
      <c r="D22" s="65"/>
      <c r="E22" s="191">
        <v>11.3</v>
      </c>
      <c r="F22" s="191">
        <v>5.2</v>
      </c>
      <c r="G22" s="65"/>
      <c r="H22" s="191">
        <v>6.2</v>
      </c>
      <c r="I22" s="191">
        <v>15.3</v>
      </c>
      <c r="J22" s="26"/>
      <c r="K22" s="161">
        <v>100</v>
      </c>
      <c r="L22" s="161">
        <v>100</v>
      </c>
      <c r="N22" s="120"/>
      <c r="O22" s="271"/>
      <c r="P22" s="271"/>
      <c r="Q22" s="15"/>
      <c r="R22" s="15"/>
      <c r="S22" s="15"/>
    </row>
    <row r="23" spans="1:19" ht="14.25">
      <c r="A23" s="19" t="s">
        <v>56</v>
      </c>
      <c r="B23" s="192">
        <v>84.9</v>
      </c>
      <c r="C23" s="192">
        <v>78.5</v>
      </c>
      <c r="D23" s="64"/>
      <c r="E23" s="192">
        <v>8.8</v>
      </c>
      <c r="F23" s="192">
        <v>4</v>
      </c>
      <c r="G23" s="64"/>
      <c r="H23" s="192">
        <v>6.3</v>
      </c>
      <c r="I23" s="192">
        <v>17.5</v>
      </c>
      <c r="J23" s="64"/>
      <c r="K23" s="288">
        <v>100</v>
      </c>
      <c r="L23" s="288">
        <v>100</v>
      </c>
      <c r="N23" s="120"/>
      <c r="O23" s="271"/>
      <c r="P23" s="271"/>
      <c r="Q23" s="15"/>
      <c r="R23" s="15"/>
      <c r="S23" s="15"/>
    </row>
    <row r="24" spans="2:19" ht="14.25">
      <c r="B24" s="120"/>
      <c r="C24" s="120"/>
      <c r="D24" s="120"/>
      <c r="E24" s="120"/>
      <c r="F24" s="120"/>
      <c r="G24" s="120"/>
      <c r="H24" s="120"/>
      <c r="I24" s="120"/>
      <c r="J24" s="120"/>
      <c r="K24" s="120"/>
      <c r="L24" s="120"/>
      <c r="O24" s="15"/>
      <c r="P24" s="15"/>
      <c r="Q24" s="15"/>
      <c r="R24" s="15"/>
      <c r="S24" s="15"/>
    </row>
    <row r="25" spans="1:19" ht="14.25">
      <c r="A25" s="12" t="s">
        <v>96</v>
      </c>
      <c r="O25" s="15"/>
      <c r="P25" s="15"/>
      <c r="Q25" s="15"/>
      <c r="R25" s="15"/>
      <c r="S25" s="15"/>
    </row>
    <row r="26" spans="15:19" ht="14.25">
      <c r="O26" s="15"/>
      <c r="P26" s="15"/>
      <c r="Q26" s="15"/>
      <c r="R26" s="15"/>
      <c r="S26" s="15"/>
    </row>
    <row r="27" spans="1:19" ht="14.25">
      <c r="A27" s="168" t="s">
        <v>281</v>
      </c>
      <c r="O27" s="15"/>
      <c r="P27" s="15"/>
      <c r="Q27" s="15"/>
      <c r="R27" s="15"/>
      <c r="S27" s="15"/>
    </row>
    <row r="28" spans="1:19" ht="14.25">
      <c r="A28" s="168" t="s">
        <v>290</v>
      </c>
      <c r="O28" s="15"/>
      <c r="P28" s="15"/>
      <c r="Q28" s="15"/>
      <c r="R28" s="15"/>
      <c r="S28" s="15"/>
    </row>
    <row r="29" spans="15:19" ht="14.25">
      <c r="O29" s="15"/>
      <c r="P29" s="15"/>
      <c r="Q29" s="15"/>
      <c r="R29" s="15"/>
      <c r="S29" s="15"/>
    </row>
    <row r="30" spans="1:19" ht="14.25">
      <c r="A30" s="475" t="s">
        <v>280</v>
      </c>
      <c r="B30" s="23"/>
      <c r="C30" s="23"/>
      <c r="D30" s="23"/>
      <c r="E30" s="23"/>
      <c r="F30" s="23"/>
      <c r="G30" s="23"/>
      <c r="H30" s="23"/>
      <c r="I30" s="23"/>
      <c r="J30" s="23"/>
      <c r="O30" s="15"/>
      <c r="P30" s="15"/>
      <c r="Q30" s="15"/>
      <c r="R30" s="15"/>
      <c r="S30" s="15"/>
    </row>
    <row r="31" spans="1:10" ht="14.25">
      <c r="A31" s="510" t="s">
        <v>514</v>
      </c>
      <c r="B31" s="23"/>
      <c r="C31" s="23"/>
      <c r="D31" s="23"/>
      <c r="E31" s="23"/>
      <c r="F31" s="23"/>
      <c r="G31" s="23"/>
      <c r="H31" s="23"/>
      <c r="I31" s="23"/>
      <c r="J31" s="23"/>
    </row>
    <row r="32" spans="1:10" ht="14.25">
      <c r="A32" s="510" t="s">
        <v>518</v>
      </c>
      <c r="B32" s="23"/>
      <c r="C32" s="23"/>
      <c r="D32" s="23"/>
      <c r="E32" s="23"/>
      <c r="F32" s="23"/>
      <c r="G32" s="23"/>
      <c r="H32" s="23"/>
      <c r="I32" s="23"/>
      <c r="J32" s="23"/>
    </row>
    <row r="33" spans="1:10" ht="14.25">
      <c r="A33" s="510" t="s">
        <v>511</v>
      </c>
      <c r="B33" s="23"/>
      <c r="C33" s="23"/>
      <c r="D33" s="23"/>
      <c r="E33" s="23"/>
      <c r="F33" s="23"/>
      <c r="G33" s="23"/>
      <c r="H33" s="23"/>
      <c r="J33" s="23"/>
    </row>
    <row r="34" spans="1:10" ht="14.25">
      <c r="A34" s="510" t="s">
        <v>512</v>
      </c>
      <c r="J34" s="23"/>
    </row>
    <row r="35" spans="1:12" ht="14.25">
      <c r="A35" s="510" t="s">
        <v>513</v>
      </c>
      <c r="J35" s="23"/>
      <c r="K35" s="294"/>
      <c r="L35" s="294"/>
    </row>
    <row r="36" spans="1:12" ht="14.25">
      <c r="A36" s="511" t="s">
        <v>519</v>
      </c>
      <c r="J36" s="23"/>
      <c r="K36" s="294"/>
      <c r="L36" s="294"/>
    </row>
    <row r="37" spans="2:12" ht="14.25">
      <c r="B37" s="294"/>
      <c r="C37" s="294"/>
      <c r="D37" s="294"/>
      <c r="E37" s="294"/>
      <c r="F37" s="294"/>
      <c r="G37" s="294"/>
      <c r="H37" s="294"/>
      <c r="I37" s="294"/>
      <c r="J37" s="294"/>
      <c r="K37" s="294"/>
      <c r="L37" s="294"/>
    </row>
  </sheetData>
  <sheetProtection/>
  <mergeCells count="14">
    <mergeCell ref="A15:A18"/>
    <mergeCell ref="B15:L15"/>
    <mergeCell ref="B16:F16"/>
    <mergeCell ref="H16:I17"/>
    <mergeCell ref="K16:L17"/>
    <mergeCell ref="B17:C17"/>
    <mergeCell ref="E17:F17"/>
    <mergeCell ref="A5:A8"/>
    <mergeCell ref="B5:L5"/>
    <mergeCell ref="B6:F6"/>
    <mergeCell ref="H6:I7"/>
    <mergeCell ref="K6:L7"/>
    <mergeCell ref="B7:C7"/>
    <mergeCell ref="E7:F7"/>
  </mergeCells>
  <hyperlinks>
    <hyperlink ref="A1" location="Innehållsförteckning!A1" display="Tillbaka till innehåll"/>
    <hyperlink ref="A3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7" r:id="rId2"/>
</worksheet>
</file>

<file path=xl/worksheets/sheet23.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B3" sqref="B3"/>
    </sheetView>
  </sheetViews>
  <sheetFormatPr defaultColWidth="9.140625" defaultRowHeight="15"/>
  <cols>
    <col min="1" max="1" width="10.7109375" style="23" customWidth="1"/>
    <col min="2" max="3" width="8.7109375" style="23" customWidth="1"/>
    <col min="4" max="4" width="1.28515625" style="23" customWidth="1"/>
    <col min="5" max="6" width="8.7109375" style="23" customWidth="1"/>
    <col min="7" max="16384" width="9.140625" style="23" customWidth="1"/>
  </cols>
  <sheetData>
    <row r="1" ht="12">
      <c r="A1" s="107" t="s">
        <v>215</v>
      </c>
    </row>
    <row r="2" spans="1:6" ht="42" customHeight="1">
      <c r="A2" s="563" t="s">
        <v>368</v>
      </c>
      <c r="B2" s="564"/>
      <c r="C2" s="564"/>
      <c r="D2" s="564"/>
      <c r="E2" s="564"/>
      <c r="F2" s="564"/>
    </row>
    <row r="3" spans="1:6" ht="15" customHeight="1">
      <c r="A3" s="42" t="s">
        <v>223</v>
      </c>
      <c r="B3" s="16"/>
      <c r="C3" s="16"/>
      <c r="D3" s="16"/>
      <c r="E3" s="16"/>
      <c r="F3" s="16"/>
    </row>
    <row r="4" spans="1:6" ht="12">
      <c r="A4" s="45"/>
      <c r="B4" s="19"/>
      <c r="C4" s="19"/>
      <c r="D4" s="19"/>
      <c r="E4" s="19"/>
      <c r="F4" s="19"/>
    </row>
    <row r="5" spans="1:6" ht="12" customHeight="1">
      <c r="A5" s="542" t="s">
        <v>124</v>
      </c>
      <c r="B5" s="540" t="s">
        <v>1</v>
      </c>
      <c r="C5" s="540"/>
      <c r="D5" s="75"/>
      <c r="E5" s="540" t="s">
        <v>2</v>
      </c>
      <c r="F5" s="540"/>
    </row>
    <row r="6" spans="1:10" ht="23.25" customHeight="1">
      <c r="A6" s="565"/>
      <c r="B6" s="66" t="s">
        <v>57</v>
      </c>
      <c r="C6" s="66" t="s">
        <v>58</v>
      </c>
      <c r="D6" s="66"/>
      <c r="E6" s="66" t="s">
        <v>57</v>
      </c>
      <c r="F6" s="66" t="s">
        <v>58</v>
      </c>
      <c r="J6" s="29"/>
    </row>
    <row r="7" spans="1:6" ht="18.75" customHeight="1">
      <c r="A7" s="67" t="s">
        <v>125</v>
      </c>
      <c r="B7" s="68"/>
      <c r="C7" s="68"/>
      <c r="D7" s="22"/>
      <c r="E7" s="68"/>
      <c r="F7" s="68"/>
    </row>
    <row r="8" spans="1:8" ht="15">
      <c r="A8" s="33" t="s">
        <v>52</v>
      </c>
      <c r="B8" s="404">
        <v>79.2</v>
      </c>
      <c r="C8" s="404">
        <v>20.8</v>
      </c>
      <c r="D8" s="18"/>
      <c r="E8" s="404">
        <v>93.3</v>
      </c>
      <c r="F8" s="404">
        <v>6.7</v>
      </c>
      <c r="H8" s="347"/>
    </row>
    <row r="9" spans="1:8" ht="15">
      <c r="A9" s="69" t="s">
        <v>53</v>
      </c>
      <c r="B9" s="404">
        <v>58.6</v>
      </c>
      <c r="C9" s="404">
        <v>41.4</v>
      </c>
      <c r="D9" s="18"/>
      <c r="E9" s="404">
        <v>89.9</v>
      </c>
      <c r="F9" s="404">
        <v>10.1</v>
      </c>
      <c r="H9" s="347"/>
    </row>
    <row r="10" spans="1:8" ht="15">
      <c r="A10" s="69" t="s">
        <v>54</v>
      </c>
      <c r="B10" s="404">
        <v>57.9</v>
      </c>
      <c r="C10" s="404">
        <v>42.1</v>
      </c>
      <c r="D10" s="18"/>
      <c r="E10" s="404">
        <v>90.9</v>
      </c>
      <c r="F10" s="404">
        <v>9.1</v>
      </c>
      <c r="H10" s="347"/>
    </row>
    <row r="11" spans="1:8" ht="15">
      <c r="A11" s="70" t="s">
        <v>55</v>
      </c>
      <c r="B11" s="404">
        <v>61.2</v>
      </c>
      <c r="C11" s="404">
        <v>38.8</v>
      </c>
      <c r="D11" s="18"/>
      <c r="E11" s="404">
        <v>92.2</v>
      </c>
      <c r="F11" s="404">
        <v>7.8</v>
      </c>
      <c r="H11" s="347"/>
    </row>
    <row r="12" spans="1:8" ht="15">
      <c r="A12" s="71" t="s">
        <v>56</v>
      </c>
      <c r="B12" s="404">
        <v>65.3</v>
      </c>
      <c r="C12" s="404">
        <v>34.7</v>
      </c>
      <c r="D12" s="18"/>
      <c r="E12" s="404">
        <v>93.7</v>
      </c>
      <c r="F12" s="404">
        <v>6.3</v>
      </c>
      <c r="H12" s="347"/>
    </row>
    <row r="13" spans="1:8" ht="18.75" customHeight="1">
      <c r="A13" s="72" t="s">
        <v>59</v>
      </c>
      <c r="B13" s="219"/>
      <c r="C13" s="219"/>
      <c r="D13" s="18"/>
      <c r="E13" s="219"/>
      <c r="F13" s="219"/>
      <c r="H13" s="348"/>
    </row>
    <row r="14" spans="1:8" ht="15">
      <c r="A14" s="33" t="s">
        <v>52</v>
      </c>
      <c r="B14" s="404">
        <v>66.5</v>
      </c>
      <c r="C14" s="404">
        <v>33.5</v>
      </c>
      <c r="D14" s="18"/>
      <c r="E14" s="404">
        <v>92</v>
      </c>
      <c r="F14" s="404">
        <v>8</v>
      </c>
      <c r="H14" s="347"/>
    </row>
    <row r="15" spans="1:8" ht="15">
      <c r="A15" s="73" t="s">
        <v>53</v>
      </c>
      <c r="B15" s="404">
        <v>53.1</v>
      </c>
      <c r="C15" s="404">
        <v>46.9</v>
      </c>
      <c r="D15" s="18"/>
      <c r="E15" s="404">
        <v>92.1</v>
      </c>
      <c r="F15" s="404">
        <v>7.9</v>
      </c>
      <c r="H15" s="347"/>
    </row>
    <row r="16" spans="1:8" ht="15">
      <c r="A16" s="73" t="s">
        <v>54</v>
      </c>
      <c r="B16" s="404">
        <v>52.7</v>
      </c>
      <c r="C16" s="404">
        <v>47.3</v>
      </c>
      <c r="D16" s="18"/>
      <c r="E16" s="404">
        <v>93.2</v>
      </c>
      <c r="F16" s="404">
        <v>6.8</v>
      </c>
      <c r="H16" s="347"/>
    </row>
    <row r="17" spans="1:8" ht="15">
      <c r="A17" s="71" t="s">
        <v>55</v>
      </c>
      <c r="B17" s="404">
        <v>57.8</v>
      </c>
      <c r="C17" s="404">
        <v>42.2</v>
      </c>
      <c r="D17" s="18"/>
      <c r="E17" s="404">
        <v>94.1</v>
      </c>
      <c r="F17" s="404">
        <v>5.9</v>
      </c>
      <c r="H17" s="347"/>
    </row>
    <row r="18" spans="1:8" ht="15">
      <c r="A18" s="71" t="s">
        <v>56</v>
      </c>
      <c r="B18" s="404">
        <v>63.2</v>
      </c>
      <c r="C18" s="404">
        <v>36.8</v>
      </c>
      <c r="D18" s="18"/>
      <c r="E18" s="404">
        <v>93.6</v>
      </c>
      <c r="F18" s="404">
        <v>6.4</v>
      </c>
      <c r="H18" s="347"/>
    </row>
    <row r="19" spans="1:8" ht="18.75" customHeight="1">
      <c r="A19" s="72" t="s">
        <v>60</v>
      </c>
      <c r="B19" s="219"/>
      <c r="C19" s="219"/>
      <c r="D19" s="18"/>
      <c r="E19" s="219"/>
      <c r="F19" s="219"/>
      <c r="H19" s="348"/>
    </row>
    <row r="20" spans="1:8" ht="15">
      <c r="A20" s="33" t="s">
        <v>52</v>
      </c>
      <c r="B20" s="404">
        <v>66.4</v>
      </c>
      <c r="C20" s="404">
        <v>33.6</v>
      </c>
      <c r="D20" s="18"/>
      <c r="E20" s="404">
        <v>91.3</v>
      </c>
      <c r="F20" s="404">
        <v>8.8</v>
      </c>
      <c r="H20" s="347"/>
    </row>
    <row r="21" spans="1:8" ht="15">
      <c r="A21" s="73" t="s">
        <v>53</v>
      </c>
      <c r="B21" s="404">
        <v>48.2</v>
      </c>
      <c r="C21" s="404">
        <v>51.8</v>
      </c>
      <c r="D21" s="18"/>
      <c r="E21" s="404">
        <v>90.1</v>
      </c>
      <c r="F21" s="404">
        <v>9.9</v>
      </c>
      <c r="H21" s="347"/>
    </row>
    <row r="22" spans="1:8" ht="15">
      <c r="A22" s="73" t="s">
        <v>54</v>
      </c>
      <c r="B22" s="404">
        <v>49.4</v>
      </c>
      <c r="C22" s="404">
        <v>50.6</v>
      </c>
      <c r="D22" s="18"/>
      <c r="E22" s="404">
        <v>92.2</v>
      </c>
      <c r="F22" s="404">
        <v>7.8</v>
      </c>
      <c r="H22" s="347"/>
    </row>
    <row r="23" spans="1:8" ht="15">
      <c r="A23" s="71" t="s">
        <v>55</v>
      </c>
      <c r="B23" s="404">
        <v>53.2</v>
      </c>
      <c r="C23" s="404">
        <v>46.8</v>
      </c>
      <c r="D23" s="18"/>
      <c r="E23" s="404">
        <v>93.5</v>
      </c>
      <c r="F23" s="404">
        <v>6.5</v>
      </c>
      <c r="H23" s="347"/>
    </row>
    <row r="24" spans="1:8" ht="15">
      <c r="A24" s="74" t="s">
        <v>56</v>
      </c>
      <c r="B24" s="405">
        <v>60.3</v>
      </c>
      <c r="C24" s="405">
        <v>39.7</v>
      </c>
      <c r="D24" s="20"/>
      <c r="E24" s="354" t="s">
        <v>269</v>
      </c>
      <c r="F24" s="126" t="s">
        <v>269</v>
      </c>
      <c r="H24" s="347"/>
    </row>
    <row r="25" ht="7.5" customHeight="1"/>
    <row r="26" ht="12">
      <c r="A26" s="12" t="s">
        <v>96</v>
      </c>
    </row>
    <row r="28" ht="12">
      <c r="A28" s="12" t="s">
        <v>281</v>
      </c>
    </row>
    <row r="29" ht="12">
      <c r="A29" s="12" t="s">
        <v>516</v>
      </c>
    </row>
    <row r="31" spans="1:12" ht="12">
      <c r="A31" s="475" t="s">
        <v>280</v>
      </c>
      <c r="K31" s="434"/>
      <c r="L31" s="434"/>
    </row>
    <row r="32" spans="1:12" ht="12">
      <c r="A32" s="510" t="s">
        <v>514</v>
      </c>
      <c r="K32" s="434"/>
      <c r="L32" s="434"/>
    </row>
    <row r="33" spans="1:12" ht="12">
      <c r="A33" s="510" t="s">
        <v>518</v>
      </c>
      <c r="K33" s="434"/>
      <c r="L33" s="434"/>
    </row>
    <row r="34" spans="1:12" ht="14.25">
      <c r="A34" s="510" t="s">
        <v>511</v>
      </c>
      <c r="I34" s="3"/>
      <c r="K34" s="434"/>
      <c r="L34" s="434"/>
    </row>
    <row r="35" spans="1:12" ht="14.25">
      <c r="A35" s="510" t="s">
        <v>512</v>
      </c>
      <c r="B35" s="3"/>
      <c r="C35" s="3"/>
      <c r="D35" s="3"/>
      <c r="E35" s="3"/>
      <c r="F35" s="3"/>
      <c r="G35" s="3"/>
      <c r="H35" s="3"/>
      <c r="I35" s="3"/>
      <c r="K35" s="434"/>
      <c r="L35" s="434"/>
    </row>
    <row r="36" spans="1:12" ht="14.25">
      <c r="A36" s="510" t="s">
        <v>513</v>
      </c>
      <c r="B36" s="3"/>
      <c r="C36" s="3"/>
      <c r="D36" s="3"/>
      <c r="E36" s="3"/>
      <c r="F36" s="3"/>
      <c r="G36" s="3"/>
      <c r="H36" s="3"/>
      <c r="I36" s="3"/>
      <c r="K36" s="434"/>
      <c r="L36" s="434"/>
    </row>
    <row r="37" spans="1:12" ht="14.25">
      <c r="A37" s="511" t="s">
        <v>519</v>
      </c>
      <c r="B37" s="3"/>
      <c r="C37" s="3"/>
      <c r="D37" s="3"/>
      <c r="E37" s="3"/>
      <c r="F37" s="3"/>
      <c r="G37" s="3"/>
      <c r="H37" s="3"/>
      <c r="I37" s="3"/>
      <c r="K37" s="434"/>
      <c r="L37" s="434"/>
    </row>
  </sheetData>
  <sheetProtection/>
  <mergeCells count="4">
    <mergeCell ref="A2:F2"/>
    <mergeCell ref="A5:A6"/>
    <mergeCell ref="B5:C5"/>
    <mergeCell ref="E5:F5"/>
  </mergeCells>
  <hyperlinks>
    <hyperlink ref="A1" location="Innehållsförteckning!A1" display="Tillbaka till innehåll"/>
    <hyperlink ref="A37"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4" r:id="rId2"/>
</worksheet>
</file>

<file path=xl/worksheets/sheet24.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
      <selection activeCell="B3" sqref="B3"/>
    </sheetView>
  </sheetViews>
  <sheetFormatPr defaultColWidth="9.140625" defaultRowHeight="15"/>
  <cols>
    <col min="1" max="1" width="10.7109375" style="23" customWidth="1"/>
    <col min="2" max="3" width="9.140625" style="23" customWidth="1"/>
    <col min="4" max="4" width="1.28515625" style="23" customWidth="1"/>
    <col min="5" max="6" width="9.140625" style="23" customWidth="1"/>
    <col min="7" max="7" width="1.28515625" style="23" customWidth="1"/>
    <col min="8" max="9" width="9.140625" style="23" customWidth="1"/>
    <col min="10" max="10" width="1.28515625" style="23" customWidth="1"/>
    <col min="11" max="12" width="9.140625" style="23" customWidth="1"/>
    <col min="13" max="13" width="1.28515625" style="23" customWidth="1"/>
    <col min="14" max="16384" width="9.140625" style="23" customWidth="1"/>
  </cols>
  <sheetData>
    <row r="1" ht="12">
      <c r="A1" s="107" t="s">
        <v>215</v>
      </c>
    </row>
    <row r="2" ht="12.75">
      <c r="A2" s="4" t="s">
        <v>369</v>
      </c>
    </row>
    <row r="3" spans="1:14" ht="12">
      <c r="A3" s="16" t="s">
        <v>123</v>
      </c>
      <c r="B3" s="16"/>
      <c r="C3" s="16"/>
      <c r="D3" s="16"/>
      <c r="E3" s="16"/>
      <c r="F3" s="16"/>
      <c r="G3" s="16"/>
      <c r="H3" s="16"/>
      <c r="I3" s="16"/>
      <c r="J3" s="16"/>
      <c r="K3" s="16"/>
      <c r="L3" s="16"/>
      <c r="M3" s="16"/>
      <c r="N3" s="16"/>
    </row>
    <row r="4" spans="1:13" ht="12">
      <c r="A4" s="16"/>
      <c r="B4" s="19"/>
      <c r="C4" s="19"/>
      <c r="D4" s="19"/>
      <c r="E4" s="19"/>
      <c r="F4" s="19"/>
      <c r="G4" s="19"/>
      <c r="H4" s="19"/>
      <c r="I4" s="19"/>
      <c r="J4" s="19"/>
      <c r="K4" s="19"/>
      <c r="L4" s="19"/>
      <c r="M4" s="16"/>
    </row>
    <row r="5" spans="1:13" ht="12">
      <c r="A5" s="526" t="s">
        <v>102</v>
      </c>
      <c r="B5" s="529" t="s">
        <v>9</v>
      </c>
      <c r="C5" s="529"/>
      <c r="D5" s="529"/>
      <c r="E5" s="529"/>
      <c r="F5" s="529"/>
      <c r="G5" s="529"/>
      <c r="H5" s="529"/>
      <c r="I5" s="529"/>
      <c r="J5" s="529"/>
      <c r="K5" s="529"/>
      <c r="L5" s="529"/>
      <c r="M5" s="83"/>
    </row>
    <row r="6" spans="1:13" ht="15" customHeight="1">
      <c r="A6" s="527"/>
      <c r="B6" s="547" t="s">
        <v>108</v>
      </c>
      <c r="C6" s="547"/>
      <c r="D6" s="56"/>
      <c r="E6" s="547" t="s">
        <v>109</v>
      </c>
      <c r="F6" s="547"/>
      <c r="G6" s="56"/>
      <c r="H6" s="547" t="s">
        <v>110</v>
      </c>
      <c r="I6" s="547"/>
      <c r="J6" s="56"/>
      <c r="K6" s="548" t="s">
        <v>21</v>
      </c>
      <c r="L6" s="548"/>
      <c r="M6" s="57"/>
    </row>
    <row r="7" spans="1:13" ht="12">
      <c r="A7" s="528"/>
      <c r="B7" s="6" t="s">
        <v>1</v>
      </c>
      <c r="C7" s="6" t="s">
        <v>2</v>
      </c>
      <c r="D7" s="6"/>
      <c r="E7" s="6" t="s">
        <v>1</v>
      </c>
      <c r="F7" s="6" t="s">
        <v>2</v>
      </c>
      <c r="G7" s="6"/>
      <c r="H7" s="6" t="s">
        <v>1</v>
      </c>
      <c r="I7" s="6" t="s">
        <v>2</v>
      </c>
      <c r="J7" s="6"/>
      <c r="K7" s="6" t="s">
        <v>1</v>
      </c>
      <c r="L7" s="6" t="s">
        <v>2</v>
      </c>
      <c r="M7" s="76"/>
    </row>
    <row r="8" spans="1:13" ht="12">
      <c r="A8" s="23" t="s">
        <v>28</v>
      </c>
      <c r="B8" s="280">
        <v>38.7</v>
      </c>
      <c r="C8" s="280">
        <v>22.6</v>
      </c>
      <c r="D8" s="311"/>
      <c r="E8" s="280">
        <v>55.5</v>
      </c>
      <c r="F8" s="280">
        <v>28.5</v>
      </c>
      <c r="G8" s="311"/>
      <c r="H8" s="280">
        <v>86.4</v>
      </c>
      <c r="I8" s="280">
        <v>148.9</v>
      </c>
      <c r="J8" s="311"/>
      <c r="K8" s="339">
        <v>180.6</v>
      </c>
      <c r="L8" s="339">
        <v>200</v>
      </c>
      <c r="M8" s="65"/>
    </row>
    <row r="9" spans="1:13" ht="12">
      <c r="A9" s="23" t="s">
        <v>29</v>
      </c>
      <c r="B9" s="280">
        <v>25.4</v>
      </c>
      <c r="C9" s="280">
        <v>17.8</v>
      </c>
      <c r="D9" s="310"/>
      <c r="E9" s="280">
        <v>105.2</v>
      </c>
      <c r="F9" s="280">
        <v>37.9</v>
      </c>
      <c r="G9" s="310"/>
      <c r="H9" s="280">
        <v>314</v>
      </c>
      <c r="I9" s="280">
        <v>453.2</v>
      </c>
      <c r="J9" s="310"/>
      <c r="K9" s="339">
        <v>444.6</v>
      </c>
      <c r="L9" s="339">
        <v>508.9</v>
      </c>
      <c r="M9" s="65"/>
    </row>
    <row r="10" spans="1:13" ht="12">
      <c r="A10" s="23" t="s">
        <v>38</v>
      </c>
      <c r="B10" s="280">
        <v>13.3</v>
      </c>
      <c r="C10" s="280">
        <v>5.9</v>
      </c>
      <c r="D10" s="310"/>
      <c r="E10" s="280">
        <v>152</v>
      </c>
      <c r="F10" s="280">
        <v>32.2</v>
      </c>
      <c r="G10" s="310"/>
      <c r="H10" s="280">
        <v>363.2</v>
      </c>
      <c r="I10" s="280">
        <v>550.8</v>
      </c>
      <c r="J10" s="310"/>
      <c r="K10" s="339">
        <v>528.5</v>
      </c>
      <c r="L10" s="339">
        <v>588.9</v>
      </c>
      <c r="M10" s="65"/>
    </row>
    <row r="11" spans="1:13" ht="12">
      <c r="A11" s="23" t="s">
        <v>39</v>
      </c>
      <c r="B11" s="280">
        <v>10.4</v>
      </c>
      <c r="C11" s="280">
        <v>5.2</v>
      </c>
      <c r="D11" s="310"/>
      <c r="E11" s="280">
        <v>122.2</v>
      </c>
      <c r="F11" s="280">
        <v>28</v>
      </c>
      <c r="G11" s="310"/>
      <c r="H11" s="280">
        <v>379.2</v>
      </c>
      <c r="I11" s="280">
        <v>518.4</v>
      </c>
      <c r="J11" s="310"/>
      <c r="K11" s="339">
        <v>511.8</v>
      </c>
      <c r="L11" s="339">
        <v>551.6</v>
      </c>
      <c r="M11" s="65"/>
    </row>
    <row r="12" spans="1:13" ht="12">
      <c r="A12" s="23" t="s">
        <v>30</v>
      </c>
      <c r="B12" s="280">
        <v>17.5</v>
      </c>
      <c r="C12" s="280">
        <v>14.2</v>
      </c>
      <c r="D12" s="310"/>
      <c r="E12" s="280">
        <v>128.7</v>
      </c>
      <c r="F12" s="280">
        <v>48.7</v>
      </c>
      <c r="G12" s="310"/>
      <c r="H12" s="280">
        <v>260.3</v>
      </c>
      <c r="I12" s="280">
        <v>380.3</v>
      </c>
      <c r="J12" s="310"/>
      <c r="K12" s="339">
        <v>406.5</v>
      </c>
      <c r="L12" s="339">
        <v>443.2</v>
      </c>
      <c r="M12" s="65"/>
    </row>
    <row r="13" spans="1:13" ht="18.75" customHeight="1">
      <c r="A13" s="40" t="s">
        <v>21</v>
      </c>
      <c r="B13" s="230">
        <v>105.3</v>
      </c>
      <c r="C13" s="230">
        <v>65.6</v>
      </c>
      <c r="D13" s="119"/>
      <c r="E13" s="230">
        <v>563.6</v>
      </c>
      <c r="F13" s="230">
        <v>175.4</v>
      </c>
      <c r="G13" s="119"/>
      <c r="H13" s="230">
        <v>1403</v>
      </c>
      <c r="I13" s="230">
        <v>2051.7</v>
      </c>
      <c r="J13" s="119"/>
      <c r="K13" s="230">
        <v>2071.9</v>
      </c>
      <c r="L13" s="230">
        <v>2292.7</v>
      </c>
      <c r="M13" s="64"/>
    </row>
    <row r="15" spans="1:9" ht="12">
      <c r="A15" s="526" t="s">
        <v>102</v>
      </c>
      <c r="B15" s="529" t="s">
        <v>13</v>
      </c>
      <c r="C15" s="529"/>
      <c r="D15" s="529"/>
      <c r="E15" s="529"/>
      <c r="F15" s="529"/>
      <c r="G15" s="529"/>
      <c r="H15" s="529"/>
      <c r="I15" s="529"/>
    </row>
    <row r="16" spans="1:9" ht="12">
      <c r="A16" s="527"/>
      <c r="B16" s="547" t="s">
        <v>58</v>
      </c>
      <c r="C16" s="547"/>
      <c r="D16" s="56"/>
      <c r="E16" s="547" t="s">
        <v>57</v>
      </c>
      <c r="F16" s="547"/>
      <c r="G16" s="56"/>
      <c r="H16" s="548" t="s">
        <v>21</v>
      </c>
      <c r="I16" s="548"/>
    </row>
    <row r="17" spans="1:9" ht="16.5" customHeight="1">
      <c r="A17" s="528"/>
      <c r="B17" s="6" t="s">
        <v>1</v>
      </c>
      <c r="C17" s="6" t="s">
        <v>2</v>
      </c>
      <c r="D17" s="6"/>
      <c r="E17" s="6" t="s">
        <v>1</v>
      </c>
      <c r="F17" s="6" t="s">
        <v>2</v>
      </c>
      <c r="G17" s="6"/>
      <c r="H17" s="6" t="s">
        <v>1</v>
      </c>
      <c r="I17" s="6" t="s">
        <v>2</v>
      </c>
    </row>
    <row r="18" spans="1:9" ht="12">
      <c r="A18" s="23" t="s">
        <v>28</v>
      </c>
      <c r="B18" s="280">
        <v>52.2</v>
      </c>
      <c r="C18" s="280">
        <v>25.6</v>
      </c>
      <c r="D18" s="140"/>
      <c r="E18" s="280">
        <v>47.8</v>
      </c>
      <c r="F18" s="280">
        <v>74.5</v>
      </c>
      <c r="G18" s="22"/>
      <c r="H18" s="22">
        <v>100</v>
      </c>
      <c r="I18" s="22">
        <v>100</v>
      </c>
    </row>
    <row r="19" spans="1:9" ht="12">
      <c r="A19" s="23" t="s">
        <v>29</v>
      </c>
      <c r="B19" s="280">
        <v>29.4</v>
      </c>
      <c r="C19" s="280">
        <v>10.9</v>
      </c>
      <c r="D19" s="65"/>
      <c r="E19" s="280">
        <v>70.6</v>
      </c>
      <c r="F19" s="280">
        <v>89.1</v>
      </c>
      <c r="G19" s="22"/>
      <c r="H19" s="22">
        <v>100</v>
      </c>
      <c r="I19" s="22">
        <v>100</v>
      </c>
    </row>
    <row r="20" spans="1:12" ht="12">
      <c r="A20" s="23" t="s">
        <v>38</v>
      </c>
      <c r="B20" s="280">
        <v>31.3</v>
      </c>
      <c r="C20" s="280">
        <v>6.5</v>
      </c>
      <c r="D20" s="65"/>
      <c r="E20" s="280">
        <v>68.7</v>
      </c>
      <c r="F20" s="280">
        <v>93.5</v>
      </c>
      <c r="G20" s="22"/>
      <c r="H20" s="22">
        <v>100</v>
      </c>
      <c r="I20" s="22">
        <v>100</v>
      </c>
      <c r="J20" s="112"/>
      <c r="K20" s="112"/>
      <c r="L20" s="112"/>
    </row>
    <row r="21" spans="1:12" ht="12">
      <c r="A21" s="23" t="s">
        <v>39</v>
      </c>
      <c r="B21" s="280">
        <v>25.9</v>
      </c>
      <c r="C21" s="280">
        <v>6</v>
      </c>
      <c r="D21" s="65"/>
      <c r="E21" s="280">
        <v>74.1</v>
      </c>
      <c r="F21" s="280">
        <v>94</v>
      </c>
      <c r="G21" s="22"/>
      <c r="H21" s="22">
        <v>100</v>
      </c>
      <c r="I21" s="22">
        <v>100</v>
      </c>
      <c r="J21" s="112"/>
      <c r="K21" s="112"/>
      <c r="L21" s="112"/>
    </row>
    <row r="22" spans="1:12" ht="12">
      <c r="A22" s="23" t="s">
        <v>30</v>
      </c>
      <c r="B22" s="280">
        <v>36</v>
      </c>
      <c r="C22" s="280">
        <v>14.2</v>
      </c>
      <c r="D22" s="65"/>
      <c r="E22" s="280">
        <v>64</v>
      </c>
      <c r="F22" s="280">
        <v>85.8</v>
      </c>
      <c r="G22" s="22"/>
      <c r="H22" s="22">
        <v>100</v>
      </c>
      <c r="I22" s="22">
        <v>100</v>
      </c>
      <c r="J22" s="112"/>
      <c r="K22" s="112"/>
      <c r="L22" s="112"/>
    </row>
    <row r="23" spans="1:12" ht="12">
      <c r="A23" s="40" t="s">
        <v>21</v>
      </c>
      <c r="B23" s="281">
        <v>32.3</v>
      </c>
      <c r="C23" s="281">
        <v>10.5</v>
      </c>
      <c r="D23" s="64"/>
      <c r="E23" s="281">
        <v>67.7</v>
      </c>
      <c r="F23" s="281">
        <v>89.5</v>
      </c>
      <c r="G23" s="77"/>
      <c r="H23" s="77">
        <v>100</v>
      </c>
      <c r="I23" s="77">
        <v>100</v>
      </c>
      <c r="J23" s="112"/>
      <c r="K23" s="112"/>
      <c r="L23" s="112"/>
    </row>
    <row r="25" spans="1:7" ht="12">
      <c r="A25" s="12" t="s">
        <v>96</v>
      </c>
      <c r="F25" s="52"/>
      <c r="G25" s="52"/>
    </row>
    <row r="26" spans="6:7" ht="12">
      <c r="F26" s="52"/>
      <c r="G26" s="52"/>
    </row>
    <row r="27" ht="12">
      <c r="A27" s="12" t="s">
        <v>281</v>
      </c>
    </row>
    <row r="28" spans="1:15" ht="48.75" customHeight="1">
      <c r="A28" s="553" t="s">
        <v>291</v>
      </c>
      <c r="B28" s="553"/>
      <c r="C28" s="553"/>
      <c r="D28" s="553"/>
      <c r="E28" s="553"/>
      <c r="F28" s="553"/>
      <c r="G28" s="553"/>
      <c r="H28" s="553"/>
      <c r="I28" s="553"/>
      <c r="J28" s="553"/>
      <c r="K28" s="553"/>
      <c r="L28" s="553"/>
      <c r="M28" s="231"/>
      <c r="N28" s="231"/>
      <c r="O28" s="231"/>
    </row>
    <row r="29" spans="1:15" ht="12">
      <c r="A29" s="231"/>
      <c r="B29" s="231"/>
      <c r="C29" s="231"/>
      <c r="D29" s="231"/>
      <c r="E29" s="231"/>
      <c r="F29" s="231"/>
      <c r="G29" s="231"/>
      <c r="H29" s="231"/>
      <c r="I29" s="231"/>
      <c r="J29" s="231"/>
      <c r="K29" s="231"/>
      <c r="L29" s="231"/>
      <c r="M29" s="151"/>
      <c r="N29" s="151"/>
      <c r="O29" s="151"/>
    </row>
    <row r="30" ht="12">
      <c r="A30" s="475" t="s">
        <v>280</v>
      </c>
    </row>
    <row r="31" ht="12">
      <c r="A31" s="510" t="s">
        <v>514</v>
      </c>
    </row>
    <row r="32" ht="12">
      <c r="A32" s="510" t="s">
        <v>518</v>
      </c>
    </row>
    <row r="33" spans="1:9" ht="14.25">
      <c r="A33" s="510" t="s">
        <v>511</v>
      </c>
      <c r="I33" s="3"/>
    </row>
    <row r="34" spans="1:9" ht="14.25">
      <c r="A34" s="510" t="s">
        <v>512</v>
      </c>
      <c r="B34" s="3"/>
      <c r="C34" s="3"/>
      <c r="D34" s="3"/>
      <c r="E34" s="3"/>
      <c r="F34" s="3"/>
      <c r="G34" s="3"/>
      <c r="H34" s="3"/>
      <c r="I34" s="3"/>
    </row>
    <row r="35" spans="1:9" ht="14.25">
      <c r="A35" s="510" t="s">
        <v>513</v>
      </c>
      <c r="B35" s="3"/>
      <c r="C35" s="3"/>
      <c r="D35" s="3"/>
      <c r="E35" s="3"/>
      <c r="F35" s="3"/>
      <c r="G35" s="3"/>
      <c r="H35" s="3"/>
      <c r="I35" s="3"/>
    </row>
    <row r="36" spans="1:12" ht="14.25">
      <c r="A36" s="511" t="s">
        <v>519</v>
      </c>
      <c r="B36" s="3"/>
      <c r="C36" s="3"/>
      <c r="D36" s="3"/>
      <c r="E36" s="3"/>
      <c r="F36" s="3"/>
      <c r="G36" s="3"/>
      <c r="H36" s="3"/>
      <c r="I36" s="3"/>
      <c r="K36" s="112"/>
      <c r="L36" s="112"/>
    </row>
    <row r="37" spans="2:12" ht="12">
      <c r="B37" s="112"/>
      <c r="C37" s="112"/>
      <c r="D37" s="112"/>
      <c r="E37" s="112"/>
      <c r="F37" s="112"/>
      <c r="G37" s="112"/>
      <c r="H37" s="112"/>
      <c r="I37" s="112"/>
      <c r="J37" s="112"/>
      <c r="K37" s="112"/>
      <c r="L37" s="112"/>
    </row>
  </sheetData>
  <sheetProtection/>
  <mergeCells count="12">
    <mergeCell ref="A15:A17"/>
    <mergeCell ref="B15:I15"/>
    <mergeCell ref="B16:C16"/>
    <mergeCell ref="E16:F16"/>
    <mergeCell ref="H16:I16"/>
    <mergeCell ref="A28:L28"/>
    <mergeCell ref="A5:A7"/>
    <mergeCell ref="B5:L5"/>
    <mergeCell ref="B6:C6"/>
    <mergeCell ref="E6:F6"/>
    <mergeCell ref="H6:I6"/>
    <mergeCell ref="K6:L6"/>
  </mergeCells>
  <hyperlinks>
    <hyperlink ref="A1" location="Innehållsförteckning!A1" display="Tillbaka till innehåll"/>
    <hyperlink ref="A3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8" r:id="rId2"/>
</worksheet>
</file>

<file path=xl/worksheets/sheet25.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B3" sqref="B3"/>
    </sheetView>
  </sheetViews>
  <sheetFormatPr defaultColWidth="9.140625" defaultRowHeight="15"/>
  <cols>
    <col min="1" max="1" width="25.00390625" style="23" customWidth="1"/>
    <col min="2" max="2" width="9.28125" style="23" bestFit="1" customWidth="1"/>
    <col min="3" max="3" width="11.28125" style="23" bestFit="1" customWidth="1"/>
    <col min="4" max="4" width="1.28515625" style="23" customWidth="1"/>
    <col min="5" max="6" width="9.140625" style="23" customWidth="1"/>
    <col min="7" max="7" width="1.28515625" style="23" customWidth="1"/>
    <col min="8" max="16384" width="9.140625" style="23" customWidth="1"/>
  </cols>
  <sheetData>
    <row r="1" ht="12">
      <c r="A1" s="107" t="s">
        <v>215</v>
      </c>
    </row>
    <row r="2" ht="12.75">
      <c r="A2" s="4" t="s">
        <v>460</v>
      </c>
    </row>
    <row r="3" ht="12">
      <c r="A3" s="23" t="s">
        <v>104</v>
      </c>
    </row>
    <row r="5" spans="1:9" ht="15" customHeight="1">
      <c r="A5" s="526" t="s">
        <v>61</v>
      </c>
      <c r="B5" s="529" t="s">
        <v>9</v>
      </c>
      <c r="C5" s="529"/>
      <c r="D5" s="21"/>
      <c r="E5" s="529" t="s">
        <v>13</v>
      </c>
      <c r="F5" s="529"/>
      <c r="G5" s="21"/>
      <c r="H5" s="529" t="s">
        <v>8</v>
      </c>
      <c r="I5" s="529"/>
    </row>
    <row r="6" spans="1:9" ht="12">
      <c r="A6" s="528"/>
      <c r="B6" s="6" t="s">
        <v>1</v>
      </c>
      <c r="C6" s="6" t="s">
        <v>2</v>
      </c>
      <c r="D6" s="6"/>
      <c r="E6" s="6" t="s">
        <v>1</v>
      </c>
      <c r="F6" s="6" t="s">
        <v>2</v>
      </c>
      <c r="G6" s="6"/>
      <c r="H6" s="6" t="s">
        <v>1</v>
      </c>
      <c r="I6" s="6" t="s">
        <v>2</v>
      </c>
    </row>
    <row r="7" spans="1:9" ht="24">
      <c r="A7" s="350" t="s">
        <v>212</v>
      </c>
      <c r="B7" s="406">
        <v>204.1</v>
      </c>
      <c r="C7" s="406">
        <v>65</v>
      </c>
      <c r="D7" s="295"/>
      <c r="E7" s="406">
        <v>27.7</v>
      </c>
      <c r="F7" s="406">
        <v>28.4</v>
      </c>
      <c r="G7" s="140"/>
      <c r="H7" s="406">
        <v>75.8</v>
      </c>
      <c r="I7" s="406">
        <v>24.2</v>
      </c>
    </row>
    <row r="8" spans="1:9" ht="12">
      <c r="A8" s="350" t="s">
        <v>62</v>
      </c>
      <c r="B8" s="406">
        <v>140.7</v>
      </c>
      <c r="C8" s="406">
        <v>15.8</v>
      </c>
      <c r="D8" s="118"/>
      <c r="E8" s="406">
        <v>19.1</v>
      </c>
      <c r="F8" s="406">
        <v>6.9</v>
      </c>
      <c r="G8" s="65"/>
      <c r="H8" s="406">
        <v>89.9</v>
      </c>
      <c r="I8" s="406">
        <v>10.1</v>
      </c>
    </row>
    <row r="9" spans="1:9" ht="24">
      <c r="A9" s="351" t="s">
        <v>217</v>
      </c>
      <c r="B9" s="406">
        <v>118.2</v>
      </c>
      <c r="C9" s="406">
        <v>30.2</v>
      </c>
      <c r="D9" s="118"/>
      <c r="E9" s="406">
        <v>16</v>
      </c>
      <c r="F9" s="406">
        <v>13.2</v>
      </c>
      <c r="G9" s="65"/>
      <c r="H9" s="406">
        <v>79.6</v>
      </c>
      <c r="I9" s="406">
        <v>20.4</v>
      </c>
    </row>
    <row r="10" spans="1:9" ht="24">
      <c r="A10" s="350" t="s">
        <v>118</v>
      </c>
      <c r="B10" s="406">
        <v>82.1</v>
      </c>
      <c r="C10" s="406">
        <v>36.1</v>
      </c>
      <c r="D10" s="118"/>
      <c r="E10" s="406">
        <v>11.1</v>
      </c>
      <c r="F10" s="406">
        <v>15.8</v>
      </c>
      <c r="G10" s="65"/>
      <c r="H10" s="406">
        <v>69.5</v>
      </c>
      <c r="I10" s="406">
        <v>30.5</v>
      </c>
    </row>
    <row r="11" spans="1:9" ht="12">
      <c r="A11" s="350" t="s">
        <v>65</v>
      </c>
      <c r="B11" s="406">
        <v>52.9</v>
      </c>
      <c r="C11" s="406">
        <v>32.4</v>
      </c>
      <c r="D11" s="118"/>
      <c r="E11" s="406">
        <v>7.2</v>
      </c>
      <c r="F11" s="406">
        <v>14.1</v>
      </c>
      <c r="G11" s="65"/>
      <c r="H11" s="406">
        <v>62</v>
      </c>
      <c r="I11" s="406">
        <v>38</v>
      </c>
    </row>
    <row r="12" spans="1:9" ht="24">
      <c r="A12" s="350" t="s">
        <v>121</v>
      </c>
      <c r="B12" s="406">
        <v>48.5</v>
      </c>
      <c r="C12" s="406">
        <v>7.4</v>
      </c>
      <c r="D12" s="118"/>
      <c r="E12" s="406">
        <v>6.6</v>
      </c>
      <c r="F12" s="406">
        <v>3.2</v>
      </c>
      <c r="G12" s="65"/>
      <c r="H12" s="406">
        <v>86.8</v>
      </c>
      <c r="I12" s="406">
        <v>13.2</v>
      </c>
    </row>
    <row r="13" spans="1:9" ht="12">
      <c r="A13" s="351" t="s">
        <v>216</v>
      </c>
      <c r="B13" s="406">
        <v>35.9</v>
      </c>
      <c r="C13" s="406">
        <v>23.1</v>
      </c>
      <c r="D13" s="118"/>
      <c r="E13" s="406">
        <v>4.9</v>
      </c>
      <c r="F13" s="406">
        <v>10.1</v>
      </c>
      <c r="G13" s="65"/>
      <c r="H13" s="406">
        <v>60.8</v>
      </c>
      <c r="I13" s="406">
        <v>39.2</v>
      </c>
    </row>
    <row r="14" spans="1:9" ht="24">
      <c r="A14" s="350" t="s">
        <v>120</v>
      </c>
      <c r="B14" s="406">
        <v>15.6</v>
      </c>
      <c r="C14" s="406">
        <v>2</v>
      </c>
      <c r="D14" s="118"/>
      <c r="E14" s="406">
        <v>2.1</v>
      </c>
      <c r="F14" s="406">
        <v>0.9</v>
      </c>
      <c r="G14" s="65"/>
      <c r="H14" s="406">
        <v>88.6</v>
      </c>
      <c r="I14" s="406">
        <v>11.4</v>
      </c>
    </row>
    <row r="15" spans="1:9" ht="24">
      <c r="A15" s="350" t="s">
        <v>119</v>
      </c>
      <c r="B15" s="406">
        <v>4</v>
      </c>
      <c r="C15" s="407" t="s">
        <v>269</v>
      </c>
      <c r="D15" s="118"/>
      <c r="E15" s="406">
        <v>0.5</v>
      </c>
      <c r="F15" s="349" t="s">
        <v>269</v>
      </c>
      <c r="G15" s="65"/>
      <c r="H15" s="349" t="s">
        <v>269</v>
      </c>
      <c r="I15" s="349" t="s">
        <v>269</v>
      </c>
    </row>
    <row r="16" spans="1:9" ht="12" customHeight="1">
      <c r="A16" s="350" t="s">
        <v>64</v>
      </c>
      <c r="B16" s="406">
        <v>34.5</v>
      </c>
      <c r="C16" s="406">
        <v>15.9</v>
      </c>
      <c r="D16" s="118"/>
      <c r="E16" s="406">
        <v>4.7</v>
      </c>
      <c r="F16" s="406">
        <v>6.9</v>
      </c>
      <c r="G16" s="65"/>
      <c r="H16" s="406">
        <v>68.5</v>
      </c>
      <c r="I16" s="406">
        <v>31.5</v>
      </c>
    </row>
    <row r="17" spans="1:9" ht="12.75" customHeight="1">
      <c r="A17" s="350" t="s">
        <v>117</v>
      </c>
      <c r="B17" s="406">
        <v>1.2</v>
      </c>
      <c r="C17" s="406">
        <v>1.2</v>
      </c>
      <c r="D17" s="118"/>
      <c r="E17" s="406">
        <v>0.2</v>
      </c>
      <c r="F17" s="406">
        <v>0.5</v>
      </c>
      <c r="G17" s="65"/>
      <c r="H17" s="406">
        <v>50</v>
      </c>
      <c r="I17" s="406">
        <v>50</v>
      </c>
    </row>
    <row r="18" spans="1:9" ht="18" customHeight="1">
      <c r="A18" s="352" t="s">
        <v>21</v>
      </c>
      <c r="B18" s="408">
        <v>737.7</v>
      </c>
      <c r="C18" s="408">
        <v>229.2</v>
      </c>
      <c r="D18" s="113"/>
      <c r="E18" s="50">
        <v>100</v>
      </c>
      <c r="F18" s="50">
        <v>100</v>
      </c>
      <c r="G18" s="64"/>
      <c r="H18" s="408">
        <v>76.3</v>
      </c>
      <c r="I18" s="408">
        <v>23.7</v>
      </c>
    </row>
    <row r="20" ht="12">
      <c r="A20" s="12" t="s">
        <v>96</v>
      </c>
    </row>
    <row r="22" ht="12">
      <c r="A22" s="475" t="s">
        <v>280</v>
      </c>
    </row>
    <row r="23" ht="12">
      <c r="A23" s="510" t="s">
        <v>514</v>
      </c>
    </row>
    <row r="24" ht="12">
      <c r="A24" s="510" t="s">
        <v>518</v>
      </c>
    </row>
    <row r="25" spans="1:9" ht="14.25">
      <c r="A25" s="510" t="s">
        <v>511</v>
      </c>
      <c r="I25" s="3"/>
    </row>
    <row r="26" spans="1:9" ht="14.25">
      <c r="A26" s="510" t="s">
        <v>512</v>
      </c>
      <c r="B26" s="3"/>
      <c r="C26" s="3"/>
      <c r="D26" s="3"/>
      <c r="E26" s="3"/>
      <c r="F26" s="3"/>
      <c r="G26" s="3"/>
      <c r="H26" s="3"/>
      <c r="I26" s="3"/>
    </row>
    <row r="27" spans="1:9" ht="14.25">
      <c r="A27" s="510" t="s">
        <v>513</v>
      </c>
      <c r="B27" s="3"/>
      <c r="C27" s="3"/>
      <c r="D27" s="3"/>
      <c r="E27" s="3"/>
      <c r="F27" s="3"/>
      <c r="G27" s="3"/>
      <c r="H27" s="3"/>
      <c r="I27" s="3"/>
    </row>
    <row r="28" spans="1:12" ht="14.25">
      <c r="A28" s="511" t="s">
        <v>519</v>
      </c>
      <c r="B28" s="3"/>
      <c r="C28" s="3"/>
      <c r="D28" s="3"/>
      <c r="E28" s="3"/>
      <c r="F28" s="3"/>
      <c r="G28" s="3"/>
      <c r="H28" s="3"/>
      <c r="I28" s="3"/>
      <c r="K28" s="112"/>
      <c r="L28" s="112"/>
    </row>
    <row r="36" ht="12">
      <c r="K36" s="17"/>
    </row>
  </sheetData>
  <sheetProtection/>
  <mergeCells count="4">
    <mergeCell ref="A5:A6"/>
    <mergeCell ref="B5:C5"/>
    <mergeCell ref="E5:F5"/>
    <mergeCell ref="H5:I5"/>
  </mergeCells>
  <hyperlinks>
    <hyperlink ref="A1" location="Innehållsförteckning!A1" display="Tillbaka till innehåll"/>
    <hyperlink ref="A28"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6.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B3" sqref="B3"/>
    </sheetView>
  </sheetViews>
  <sheetFormatPr defaultColWidth="9.140625" defaultRowHeight="15"/>
  <cols>
    <col min="1" max="1" width="17.00390625" style="23" customWidth="1"/>
    <col min="2" max="3" width="9.140625" style="23" customWidth="1"/>
    <col min="4" max="4" width="1.28515625" style="23" customWidth="1"/>
    <col min="5" max="6" width="9.140625" style="23" customWidth="1"/>
    <col min="7" max="7" width="1.28515625" style="23" customWidth="1"/>
    <col min="8" max="9" width="9.140625" style="23" customWidth="1"/>
    <col min="10" max="10" width="1.28515625" style="23" customWidth="1"/>
    <col min="11" max="12" width="9.140625" style="23" customWidth="1"/>
    <col min="13" max="13" width="1.28515625" style="23" customWidth="1"/>
    <col min="14" max="16384" width="9.140625" style="23" customWidth="1"/>
  </cols>
  <sheetData>
    <row r="1" ht="12">
      <c r="A1" s="107" t="s">
        <v>215</v>
      </c>
    </row>
    <row r="2" ht="12.75">
      <c r="A2" s="80" t="s">
        <v>461</v>
      </c>
    </row>
    <row r="3" ht="12">
      <c r="A3" s="23" t="s">
        <v>107</v>
      </c>
    </row>
    <row r="5" spans="1:16" ht="12">
      <c r="A5" s="526" t="s">
        <v>12</v>
      </c>
      <c r="B5" s="566" t="s">
        <v>129</v>
      </c>
      <c r="C5" s="566"/>
      <c r="D5" s="21"/>
      <c r="E5" s="566" t="s">
        <v>130</v>
      </c>
      <c r="F5" s="566"/>
      <c r="G5" s="21"/>
      <c r="H5" s="566" t="s">
        <v>131</v>
      </c>
      <c r="I5" s="566"/>
      <c r="J5" s="21"/>
      <c r="K5" s="566" t="s">
        <v>117</v>
      </c>
      <c r="L5" s="566"/>
      <c r="M5" s="21"/>
      <c r="N5" s="566" t="s">
        <v>21</v>
      </c>
      <c r="O5" s="566"/>
      <c r="P5" s="16"/>
    </row>
    <row r="6" spans="1:16" ht="12">
      <c r="A6" s="528"/>
      <c r="B6" s="6" t="s">
        <v>1</v>
      </c>
      <c r="C6" s="6" t="s">
        <v>2</v>
      </c>
      <c r="D6" s="6"/>
      <c r="E6" s="6" t="s">
        <v>1</v>
      </c>
      <c r="F6" s="6" t="s">
        <v>2</v>
      </c>
      <c r="G6" s="6"/>
      <c r="H6" s="6" t="s">
        <v>1</v>
      </c>
      <c r="I6" s="6" t="s">
        <v>2</v>
      </c>
      <c r="J6" s="6"/>
      <c r="K6" s="6" t="s">
        <v>1</v>
      </c>
      <c r="L6" s="6" t="s">
        <v>2</v>
      </c>
      <c r="M6" s="6"/>
      <c r="N6" s="6" t="s">
        <v>1</v>
      </c>
      <c r="O6" s="6" t="s">
        <v>2</v>
      </c>
      <c r="P6" s="16"/>
    </row>
    <row r="7" spans="1:15" ht="12">
      <c r="A7" s="23" t="s">
        <v>10</v>
      </c>
      <c r="B7" s="23">
        <v>4</v>
      </c>
      <c r="C7" s="23">
        <v>3.7</v>
      </c>
      <c r="D7" s="17"/>
      <c r="E7" s="23">
        <v>10.7</v>
      </c>
      <c r="F7" s="23">
        <v>12.3</v>
      </c>
      <c r="G7" s="17"/>
      <c r="H7" s="23">
        <v>10.6</v>
      </c>
      <c r="I7" s="23">
        <v>16.1</v>
      </c>
      <c r="J7" s="17"/>
      <c r="K7" s="23">
        <v>2.2</v>
      </c>
      <c r="L7" s="23">
        <v>2.8</v>
      </c>
      <c r="M7" s="17"/>
      <c r="N7" s="23">
        <v>27.5</v>
      </c>
      <c r="O7" s="23">
        <v>34.9</v>
      </c>
    </row>
    <row r="8" spans="1:15" ht="12">
      <c r="A8" s="23" t="s">
        <v>11</v>
      </c>
      <c r="B8" s="23">
        <v>13.5</v>
      </c>
      <c r="C8" s="23">
        <v>14.6</v>
      </c>
      <c r="D8" s="17"/>
      <c r="E8" s="23">
        <v>28.7</v>
      </c>
      <c r="F8" s="23">
        <v>33.6</v>
      </c>
      <c r="G8" s="17"/>
      <c r="H8" s="23">
        <v>24.3</v>
      </c>
      <c r="I8" s="23">
        <v>34.4</v>
      </c>
      <c r="J8" s="17"/>
      <c r="K8" s="23">
        <v>4.4</v>
      </c>
      <c r="L8" s="23">
        <v>5.2</v>
      </c>
      <c r="M8" s="17"/>
      <c r="N8" s="23">
        <v>70.9</v>
      </c>
      <c r="O8" s="23">
        <v>87.8</v>
      </c>
    </row>
    <row r="9" spans="1:15" ht="12">
      <c r="A9" s="23" t="s">
        <v>68</v>
      </c>
      <c r="B9" s="23">
        <v>12.2</v>
      </c>
      <c r="C9" s="23">
        <v>10.3</v>
      </c>
      <c r="D9" s="17"/>
      <c r="E9" s="23">
        <v>20.1</v>
      </c>
      <c r="F9" s="23">
        <v>19.2</v>
      </c>
      <c r="G9" s="17"/>
      <c r="H9" s="23">
        <v>13.9</v>
      </c>
      <c r="I9" s="23">
        <v>17.1</v>
      </c>
      <c r="J9" s="17"/>
      <c r="K9" s="23">
        <v>3.1</v>
      </c>
      <c r="L9" s="23">
        <v>3.1</v>
      </c>
      <c r="M9" s="17"/>
      <c r="N9" s="23">
        <v>49.3</v>
      </c>
      <c r="O9" s="23">
        <v>49.7</v>
      </c>
    </row>
    <row r="10" spans="1:15" ht="12">
      <c r="A10" s="23" t="s">
        <v>117</v>
      </c>
      <c r="B10" s="353" t="s">
        <v>269</v>
      </c>
      <c r="C10" s="353" t="s">
        <v>269</v>
      </c>
      <c r="D10" s="229"/>
      <c r="E10" s="353" t="s">
        <v>269</v>
      </c>
      <c r="F10" s="353" t="s">
        <v>269</v>
      </c>
      <c r="G10" s="229"/>
      <c r="H10" s="353" t="s">
        <v>269</v>
      </c>
      <c r="I10" s="353" t="s">
        <v>269</v>
      </c>
      <c r="J10" s="229"/>
      <c r="K10" s="353" t="s">
        <v>269</v>
      </c>
      <c r="L10" s="353" t="s">
        <v>269</v>
      </c>
      <c r="M10" s="229"/>
      <c r="N10" s="353" t="s">
        <v>269</v>
      </c>
      <c r="O10" s="23">
        <v>1</v>
      </c>
    </row>
    <row r="11" spans="1:15" ht="18.75" customHeight="1">
      <c r="A11" s="19" t="s">
        <v>21</v>
      </c>
      <c r="B11" s="19">
        <v>29.8</v>
      </c>
      <c r="C11" s="19">
        <v>28.8</v>
      </c>
      <c r="D11" s="20"/>
      <c r="E11" s="19">
        <v>60</v>
      </c>
      <c r="F11" s="19">
        <v>65.6</v>
      </c>
      <c r="G11" s="20"/>
      <c r="H11" s="19">
        <v>48.8</v>
      </c>
      <c r="I11" s="19">
        <v>67.7</v>
      </c>
      <c r="J11" s="20"/>
      <c r="K11" s="19">
        <v>9.8</v>
      </c>
      <c r="L11" s="19">
        <v>11.3</v>
      </c>
      <c r="M11" s="20"/>
      <c r="N11" s="19">
        <v>148.4</v>
      </c>
      <c r="O11" s="19">
        <v>173.4</v>
      </c>
    </row>
    <row r="13" ht="12">
      <c r="A13" s="12" t="s">
        <v>96</v>
      </c>
    </row>
    <row r="15" ht="12">
      <c r="A15" s="475" t="s">
        <v>280</v>
      </c>
    </row>
    <row r="16" spans="1:15" ht="12">
      <c r="A16" s="510" t="s">
        <v>514</v>
      </c>
      <c r="L16" s="121"/>
      <c r="M16" s="121"/>
      <c r="N16" s="121"/>
      <c r="O16" s="121"/>
    </row>
    <row r="17" spans="1:15" ht="12">
      <c r="A17" s="510" t="s">
        <v>518</v>
      </c>
      <c r="L17" s="121"/>
      <c r="M17" s="121"/>
      <c r="N17" s="121"/>
      <c r="O17" s="121"/>
    </row>
    <row r="18" spans="1:15" ht="14.25">
      <c r="A18" s="510" t="s">
        <v>511</v>
      </c>
      <c r="I18" s="3"/>
      <c r="L18" s="121"/>
      <c r="M18" s="121"/>
      <c r="N18" s="121"/>
      <c r="O18" s="121"/>
    </row>
    <row r="19" spans="1:15" ht="14.25">
      <c r="A19" s="510" t="s">
        <v>512</v>
      </c>
      <c r="B19" s="3"/>
      <c r="C19" s="3"/>
      <c r="D19" s="3"/>
      <c r="E19" s="3"/>
      <c r="F19" s="3"/>
      <c r="G19" s="3"/>
      <c r="H19" s="3"/>
      <c r="I19" s="3"/>
      <c r="L19" s="121"/>
      <c r="M19" s="121"/>
      <c r="N19" s="121"/>
      <c r="O19" s="121"/>
    </row>
    <row r="20" spans="1:15" ht="14.25">
      <c r="A20" s="510" t="s">
        <v>513</v>
      </c>
      <c r="B20" s="3"/>
      <c r="C20" s="3"/>
      <c r="D20" s="3"/>
      <c r="E20" s="3"/>
      <c r="F20" s="3"/>
      <c r="G20" s="3"/>
      <c r="H20" s="3"/>
      <c r="I20" s="3"/>
      <c r="M20" s="121"/>
      <c r="N20" s="121"/>
      <c r="O20" s="121"/>
    </row>
    <row r="21" spans="1:9" ht="14.25">
      <c r="A21" s="511" t="s">
        <v>519</v>
      </c>
      <c r="B21" s="3"/>
      <c r="C21" s="3"/>
      <c r="D21" s="3"/>
      <c r="E21" s="3"/>
      <c r="F21" s="3"/>
      <c r="G21" s="3"/>
      <c r="H21" s="3"/>
      <c r="I21" s="3"/>
    </row>
  </sheetData>
  <sheetProtection/>
  <mergeCells count="6">
    <mergeCell ref="A5:A6"/>
    <mergeCell ref="B5:C5"/>
    <mergeCell ref="E5:F5"/>
    <mergeCell ref="H5:I5"/>
    <mergeCell ref="K5:L5"/>
    <mergeCell ref="N5:O5"/>
  </mergeCells>
  <hyperlinks>
    <hyperlink ref="A1" location="Innehållsförteckning!A1" display="Tillbaka till innehåll"/>
    <hyperlink ref="A21"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2"/>
</worksheet>
</file>

<file path=xl/worksheets/sheet27.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A1">
      <selection activeCell="B3" sqref="B3"/>
    </sheetView>
  </sheetViews>
  <sheetFormatPr defaultColWidth="9.140625" defaultRowHeight="15"/>
  <cols>
    <col min="1" max="1" width="20.140625" style="23" customWidth="1"/>
    <col min="2" max="3" width="8.7109375" style="23" customWidth="1"/>
    <col min="4" max="4" width="1.28515625" style="23" customWidth="1"/>
    <col min="5" max="6" width="8.7109375" style="23" customWidth="1"/>
    <col min="7" max="7" width="1.28515625" style="23" customWidth="1"/>
    <col min="8" max="9" width="8.7109375" style="23" customWidth="1"/>
    <col min="10" max="10" width="1.28515625" style="23" customWidth="1"/>
    <col min="11" max="12" width="8.7109375" style="23" customWidth="1"/>
    <col min="13" max="13" width="1.28515625" style="23" customWidth="1"/>
    <col min="14" max="15" width="8.7109375" style="23" customWidth="1"/>
    <col min="16" max="16" width="1.28515625" style="23" customWidth="1"/>
    <col min="17" max="18" width="8.7109375" style="23" customWidth="1"/>
    <col min="19" max="19" width="1.28515625" style="23" customWidth="1"/>
    <col min="20" max="21" width="8.7109375" style="23" customWidth="1"/>
    <col min="22" max="22" width="1.28515625" style="23" customWidth="1"/>
    <col min="23" max="24" width="8.7109375" style="23" customWidth="1"/>
    <col min="25" max="25" width="1.28515625" style="23" customWidth="1"/>
    <col min="26" max="27" width="8.7109375" style="23" customWidth="1"/>
    <col min="28" max="16384" width="9.140625" style="23" customWidth="1"/>
  </cols>
  <sheetData>
    <row r="1" ht="12">
      <c r="A1" s="107" t="s">
        <v>215</v>
      </c>
    </row>
    <row r="2" ht="12.75">
      <c r="A2" s="4" t="s">
        <v>292</v>
      </c>
    </row>
    <row r="3" spans="1:27" ht="12">
      <c r="A3" s="16" t="s">
        <v>123</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2">
      <c r="A4" s="16"/>
      <c r="B4" s="19"/>
      <c r="C4" s="19"/>
      <c r="D4" s="19"/>
      <c r="E4" s="19"/>
      <c r="F4" s="19"/>
      <c r="G4" s="19"/>
      <c r="H4" s="19"/>
      <c r="I4" s="19"/>
      <c r="J4" s="19"/>
      <c r="K4" s="19"/>
      <c r="L4" s="19"/>
      <c r="M4" s="19"/>
      <c r="N4" s="19"/>
      <c r="O4" s="19"/>
      <c r="P4" s="16"/>
      <c r="Q4" s="19"/>
      <c r="R4" s="19"/>
      <c r="S4" s="19"/>
      <c r="T4" s="19"/>
      <c r="U4" s="19"/>
      <c r="V4" s="19"/>
      <c r="W4" s="19"/>
      <c r="X4" s="19"/>
      <c r="Y4" s="19"/>
      <c r="Z4" s="19"/>
      <c r="AA4" s="19"/>
    </row>
    <row r="5" spans="1:27" ht="12">
      <c r="A5" s="526" t="s">
        <v>12</v>
      </c>
      <c r="B5" s="529" t="s">
        <v>9</v>
      </c>
      <c r="C5" s="529"/>
      <c r="D5" s="529"/>
      <c r="E5" s="529"/>
      <c r="F5" s="529"/>
      <c r="G5" s="529"/>
      <c r="H5" s="529"/>
      <c r="I5" s="529"/>
      <c r="J5" s="529"/>
      <c r="K5" s="529"/>
      <c r="L5" s="529"/>
      <c r="M5" s="529"/>
      <c r="N5" s="529"/>
      <c r="O5" s="529"/>
      <c r="P5" s="21"/>
      <c r="Q5" s="529" t="s">
        <v>13</v>
      </c>
      <c r="R5" s="529"/>
      <c r="S5" s="529"/>
      <c r="T5" s="529"/>
      <c r="U5" s="529"/>
      <c r="V5" s="529"/>
      <c r="W5" s="529"/>
      <c r="X5" s="529"/>
      <c r="Y5" s="529"/>
      <c r="Z5" s="529"/>
      <c r="AA5" s="529"/>
    </row>
    <row r="6" spans="1:27" ht="12">
      <c r="A6" s="567"/>
      <c r="B6" s="529" t="s">
        <v>128</v>
      </c>
      <c r="C6" s="529"/>
      <c r="D6" s="83"/>
      <c r="E6" s="529" t="s">
        <v>115</v>
      </c>
      <c r="F6" s="529"/>
      <c r="G6" s="83"/>
      <c r="H6" s="529" t="s">
        <v>116</v>
      </c>
      <c r="I6" s="529"/>
      <c r="J6" s="83"/>
      <c r="K6" s="529" t="s">
        <v>117</v>
      </c>
      <c r="L6" s="529"/>
      <c r="M6" s="16"/>
      <c r="N6" s="529" t="s">
        <v>21</v>
      </c>
      <c r="O6" s="529"/>
      <c r="P6" s="83"/>
      <c r="Q6" s="529" t="s">
        <v>128</v>
      </c>
      <c r="R6" s="529"/>
      <c r="S6" s="83"/>
      <c r="T6" s="529" t="s">
        <v>115</v>
      </c>
      <c r="U6" s="529"/>
      <c r="V6" s="83"/>
      <c r="W6" s="529" t="s">
        <v>116</v>
      </c>
      <c r="X6" s="529"/>
      <c r="Y6" s="83"/>
      <c r="Z6" s="529" t="s">
        <v>117</v>
      </c>
      <c r="AA6" s="529"/>
    </row>
    <row r="7" spans="1:27" ht="12">
      <c r="A7" s="568"/>
      <c r="B7" s="6" t="s">
        <v>351</v>
      </c>
      <c r="C7" s="6" t="s">
        <v>352</v>
      </c>
      <c r="D7" s="6"/>
      <c r="E7" s="6" t="s">
        <v>351</v>
      </c>
      <c r="F7" s="6" t="s">
        <v>352</v>
      </c>
      <c r="G7" s="6"/>
      <c r="H7" s="6" t="s">
        <v>351</v>
      </c>
      <c r="I7" s="6" t="s">
        <v>352</v>
      </c>
      <c r="J7" s="6"/>
      <c r="K7" s="6" t="s">
        <v>351</v>
      </c>
      <c r="L7" s="6" t="s">
        <v>352</v>
      </c>
      <c r="M7" s="6"/>
      <c r="N7" s="6" t="s">
        <v>351</v>
      </c>
      <c r="O7" s="6" t="s">
        <v>352</v>
      </c>
      <c r="P7" s="6"/>
      <c r="Q7" s="6" t="s">
        <v>351</v>
      </c>
      <c r="R7" s="6" t="s">
        <v>352</v>
      </c>
      <c r="S7" s="6"/>
      <c r="T7" s="6" t="s">
        <v>351</v>
      </c>
      <c r="U7" s="6" t="s">
        <v>352</v>
      </c>
      <c r="V7" s="6"/>
      <c r="W7" s="6" t="s">
        <v>351</v>
      </c>
      <c r="X7" s="6" t="s">
        <v>352</v>
      </c>
      <c r="Y7" s="6"/>
      <c r="Z7" s="6" t="s">
        <v>351</v>
      </c>
      <c r="AA7" s="6" t="s">
        <v>352</v>
      </c>
    </row>
    <row r="8" spans="1:27" ht="12">
      <c r="A8" s="16" t="s">
        <v>10</v>
      </c>
      <c r="B8" s="112">
        <v>1.8</v>
      </c>
      <c r="C8" s="112">
        <v>1.3</v>
      </c>
      <c r="D8" s="112"/>
      <c r="E8" s="112">
        <v>0.6</v>
      </c>
      <c r="F8" s="112">
        <v>0.6</v>
      </c>
      <c r="G8" s="112"/>
      <c r="H8" s="112">
        <v>0.5</v>
      </c>
      <c r="I8" s="359" t="s">
        <v>269</v>
      </c>
      <c r="J8" s="112"/>
      <c r="K8" s="112">
        <v>0.7</v>
      </c>
      <c r="L8" s="112">
        <v>0.3</v>
      </c>
      <c r="M8" s="112"/>
      <c r="N8" s="112">
        <v>3.6</v>
      </c>
      <c r="O8" s="112">
        <v>2.6</v>
      </c>
      <c r="P8" s="112"/>
      <c r="Q8" s="310">
        <v>50</v>
      </c>
      <c r="R8" s="310">
        <v>50</v>
      </c>
      <c r="S8" s="310"/>
      <c r="T8" s="310">
        <v>16.7</v>
      </c>
      <c r="U8" s="310">
        <v>23.1</v>
      </c>
      <c r="V8" s="310"/>
      <c r="W8" s="310">
        <v>13.9</v>
      </c>
      <c r="X8" s="310">
        <v>15.4</v>
      </c>
      <c r="Y8" s="310"/>
      <c r="Z8" s="310">
        <v>19.4</v>
      </c>
      <c r="AA8" s="310">
        <v>11.5</v>
      </c>
    </row>
    <row r="9" spans="1:27" ht="12">
      <c r="A9" s="16" t="s">
        <v>11</v>
      </c>
      <c r="B9" s="112">
        <v>12.7</v>
      </c>
      <c r="C9" s="112">
        <v>5.9</v>
      </c>
      <c r="D9" s="112"/>
      <c r="E9" s="112">
        <v>4.6</v>
      </c>
      <c r="F9" s="112">
        <v>2.1</v>
      </c>
      <c r="G9" s="112"/>
      <c r="H9" s="112">
        <v>3.9</v>
      </c>
      <c r="I9" s="112">
        <v>1.5</v>
      </c>
      <c r="J9" s="112"/>
      <c r="K9" s="112">
        <v>3.1</v>
      </c>
      <c r="L9" s="112">
        <v>1.7</v>
      </c>
      <c r="M9" s="112"/>
      <c r="N9" s="112">
        <v>24.3</v>
      </c>
      <c r="O9" s="112">
        <v>11.2</v>
      </c>
      <c r="P9" s="112"/>
      <c r="Q9" s="310">
        <v>52.3</v>
      </c>
      <c r="R9" s="310">
        <v>52.7</v>
      </c>
      <c r="S9" s="310"/>
      <c r="T9" s="310">
        <v>18.9</v>
      </c>
      <c r="U9" s="310">
        <v>18.8</v>
      </c>
      <c r="V9" s="310"/>
      <c r="W9" s="310">
        <v>16</v>
      </c>
      <c r="X9" s="310">
        <v>13.4</v>
      </c>
      <c r="Y9" s="310"/>
      <c r="Z9" s="310">
        <v>12.8</v>
      </c>
      <c r="AA9" s="310">
        <v>15.2</v>
      </c>
    </row>
    <row r="10" spans="1:27" ht="12">
      <c r="A10" s="23" t="s">
        <v>68</v>
      </c>
      <c r="B10" s="112">
        <v>8.3</v>
      </c>
      <c r="C10" s="112">
        <v>3.9</v>
      </c>
      <c r="D10" s="112"/>
      <c r="E10" s="112">
        <v>3.1</v>
      </c>
      <c r="F10" s="112">
        <v>1.8</v>
      </c>
      <c r="G10" s="112"/>
      <c r="H10" s="112">
        <v>2.2</v>
      </c>
      <c r="I10" s="112">
        <v>1.1</v>
      </c>
      <c r="J10" s="112"/>
      <c r="K10" s="112">
        <v>1.7</v>
      </c>
      <c r="L10" s="112">
        <v>1.2</v>
      </c>
      <c r="M10" s="112"/>
      <c r="N10" s="112">
        <v>15.3</v>
      </c>
      <c r="O10" s="112">
        <v>8</v>
      </c>
      <c r="P10" s="112"/>
      <c r="Q10" s="310">
        <v>54.2</v>
      </c>
      <c r="R10" s="310">
        <v>48.8</v>
      </c>
      <c r="S10" s="310"/>
      <c r="T10" s="310">
        <v>20.3</v>
      </c>
      <c r="U10" s="310">
        <v>22.5</v>
      </c>
      <c r="V10" s="310"/>
      <c r="W10" s="310">
        <v>14.4</v>
      </c>
      <c r="X10" s="310">
        <v>13.8</v>
      </c>
      <c r="Y10" s="310"/>
      <c r="Z10" s="310">
        <v>11.1</v>
      </c>
      <c r="AA10" s="310">
        <v>15</v>
      </c>
    </row>
    <row r="11" spans="1:27" ht="12">
      <c r="A11" s="16" t="s">
        <v>117</v>
      </c>
      <c r="B11" s="359" t="s">
        <v>269</v>
      </c>
      <c r="C11" s="359" t="s">
        <v>269</v>
      </c>
      <c r="D11" s="112"/>
      <c r="E11" s="359" t="s">
        <v>269</v>
      </c>
      <c r="F11" s="359" t="s">
        <v>269</v>
      </c>
      <c r="G11" s="112"/>
      <c r="H11" s="359" t="s">
        <v>269</v>
      </c>
      <c r="I11" s="359" t="s">
        <v>269</v>
      </c>
      <c r="J11" s="112"/>
      <c r="K11" s="359" t="s">
        <v>269</v>
      </c>
      <c r="L11" s="359" t="s">
        <v>269</v>
      </c>
      <c r="M11" s="112"/>
      <c r="N11" s="359" t="s">
        <v>269</v>
      </c>
      <c r="O11" s="359" t="s">
        <v>269</v>
      </c>
      <c r="P11" s="112"/>
      <c r="Q11" s="359" t="s">
        <v>269</v>
      </c>
      <c r="R11" s="359" t="s">
        <v>269</v>
      </c>
      <c r="S11" s="310"/>
      <c r="T11" s="359" t="s">
        <v>269</v>
      </c>
      <c r="U11" s="359" t="s">
        <v>269</v>
      </c>
      <c r="V11" s="310"/>
      <c r="W11" s="359" t="s">
        <v>269</v>
      </c>
      <c r="X11" s="359" t="s">
        <v>269</v>
      </c>
      <c r="Y11" s="310"/>
      <c r="Z11" s="359" t="s">
        <v>269</v>
      </c>
      <c r="AA11" s="359" t="s">
        <v>269</v>
      </c>
    </row>
    <row r="12" spans="1:27" ht="21" customHeight="1">
      <c r="A12" s="40" t="s">
        <v>21</v>
      </c>
      <c r="B12" s="113">
        <v>22.9</v>
      </c>
      <c r="C12" s="113">
        <v>11.3</v>
      </c>
      <c r="D12" s="113"/>
      <c r="E12" s="113">
        <v>8.3</v>
      </c>
      <c r="F12" s="113">
        <v>4.4</v>
      </c>
      <c r="G12" s="113"/>
      <c r="H12" s="113">
        <v>6.5</v>
      </c>
      <c r="I12" s="113">
        <v>2.9</v>
      </c>
      <c r="J12" s="113"/>
      <c r="K12" s="113">
        <v>5.4</v>
      </c>
      <c r="L12" s="113">
        <v>3.3</v>
      </c>
      <c r="M12" s="113"/>
      <c r="N12" s="113">
        <v>43.1</v>
      </c>
      <c r="O12" s="113">
        <v>21.9</v>
      </c>
      <c r="P12" s="113"/>
      <c r="Q12" s="119">
        <v>53.1</v>
      </c>
      <c r="R12" s="119">
        <v>51.6</v>
      </c>
      <c r="S12" s="119"/>
      <c r="T12" s="119">
        <v>19.3</v>
      </c>
      <c r="U12" s="119">
        <v>20.1</v>
      </c>
      <c r="V12" s="119"/>
      <c r="W12" s="119">
        <v>15.1</v>
      </c>
      <c r="X12" s="119">
        <v>13.2</v>
      </c>
      <c r="Y12" s="119"/>
      <c r="Z12" s="119">
        <v>12.5</v>
      </c>
      <c r="AA12" s="119">
        <v>15.1</v>
      </c>
    </row>
    <row r="13" spans="2:13" ht="12">
      <c r="B13" s="81"/>
      <c r="C13" s="81"/>
      <c r="D13" s="81"/>
      <c r="E13" s="82"/>
      <c r="F13" s="82"/>
      <c r="G13" s="82"/>
      <c r="H13" s="82"/>
      <c r="I13" s="82"/>
      <c r="J13" s="82"/>
      <c r="K13" s="82"/>
      <c r="L13" s="82"/>
      <c r="M13" s="82"/>
    </row>
    <row r="14" ht="12">
      <c r="A14" s="12" t="s">
        <v>96</v>
      </c>
    </row>
    <row r="17" ht="12">
      <c r="A17" s="12" t="s">
        <v>281</v>
      </c>
    </row>
    <row r="18" spans="1:3" ht="12">
      <c r="A18" s="12" t="s">
        <v>285</v>
      </c>
      <c r="B18" s="112"/>
      <c r="C18" s="112"/>
    </row>
    <row r="19" spans="2:15" ht="12">
      <c r="B19" s="112"/>
      <c r="C19" s="112"/>
      <c r="D19" s="112"/>
      <c r="E19" s="112"/>
      <c r="F19" s="112"/>
      <c r="G19" s="112"/>
      <c r="H19" s="112"/>
      <c r="I19" s="112"/>
      <c r="J19" s="112"/>
      <c r="K19" s="112"/>
      <c r="L19" s="112"/>
      <c r="M19" s="112"/>
      <c r="N19" s="112"/>
      <c r="O19" s="112"/>
    </row>
    <row r="20" spans="1:15" ht="12">
      <c r="A20" s="475" t="s">
        <v>280</v>
      </c>
      <c r="L20" s="345"/>
      <c r="M20" s="345"/>
      <c r="N20" s="112"/>
      <c r="O20" s="112"/>
    </row>
    <row r="21" spans="1:15" ht="12">
      <c r="A21" s="510" t="s">
        <v>514</v>
      </c>
      <c r="L21" s="112"/>
      <c r="M21" s="112"/>
      <c r="N21" s="112"/>
      <c r="O21" s="112"/>
    </row>
    <row r="22" ht="12">
      <c r="A22" s="510" t="s">
        <v>518</v>
      </c>
    </row>
    <row r="23" spans="1:9" ht="14.25">
      <c r="A23" s="510" t="s">
        <v>511</v>
      </c>
      <c r="I23" s="3"/>
    </row>
    <row r="24" spans="1:9" ht="14.25">
      <c r="A24" s="510" t="s">
        <v>512</v>
      </c>
      <c r="B24" s="3"/>
      <c r="C24" s="3"/>
      <c r="D24" s="3"/>
      <c r="E24" s="3"/>
      <c r="F24" s="3"/>
      <c r="G24" s="3"/>
      <c r="H24" s="3"/>
      <c r="I24" s="3"/>
    </row>
    <row r="25" spans="1:9" ht="14.25">
      <c r="A25" s="510" t="s">
        <v>513</v>
      </c>
      <c r="B25" s="3"/>
      <c r="C25" s="3"/>
      <c r="D25" s="3"/>
      <c r="E25" s="3"/>
      <c r="F25" s="3"/>
      <c r="G25" s="3"/>
      <c r="H25" s="3"/>
      <c r="I25" s="3"/>
    </row>
    <row r="26" spans="1:9" ht="14.25">
      <c r="A26" s="511" t="s">
        <v>519</v>
      </c>
      <c r="B26" s="3"/>
      <c r="C26" s="3"/>
      <c r="D26" s="3"/>
      <c r="E26" s="3"/>
      <c r="F26" s="3"/>
      <c r="G26" s="3"/>
      <c r="H26" s="3"/>
      <c r="I26" s="3"/>
    </row>
  </sheetData>
  <sheetProtection/>
  <mergeCells count="12">
    <mergeCell ref="W6:X6"/>
    <mergeCell ref="Z6:AA6"/>
    <mergeCell ref="A5:A7"/>
    <mergeCell ref="B5:O5"/>
    <mergeCell ref="Q5:AA5"/>
    <mergeCell ref="B6:C6"/>
    <mergeCell ref="E6:F6"/>
    <mergeCell ref="H6:I6"/>
    <mergeCell ref="K6:L6"/>
    <mergeCell ref="N6:O6"/>
    <mergeCell ref="Q6:R6"/>
    <mergeCell ref="T6:U6"/>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49" r:id="rId2"/>
</worksheet>
</file>

<file path=xl/worksheets/sheet28.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B3" sqref="B3"/>
    </sheetView>
  </sheetViews>
  <sheetFormatPr defaultColWidth="9.140625" defaultRowHeight="15"/>
  <cols>
    <col min="1" max="1" width="10.7109375" style="23" customWidth="1"/>
    <col min="2" max="3" width="8.7109375" style="23" customWidth="1"/>
    <col min="4" max="4" width="1.28515625" style="23" customWidth="1"/>
    <col min="5" max="6" width="8.7109375" style="23" customWidth="1"/>
    <col min="7" max="7" width="1.28515625" style="23" customWidth="1"/>
    <col min="8" max="9" width="8.7109375" style="23" customWidth="1"/>
    <col min="10" max="16384" width="9.140625" style="23" customWidth="1"/>
  </cols>
  <sheetData>
    <row r="1" ht="12">
      <c r="A1" s="107" t="s">
        <v>215</v>
      </c>
    </row>
    <row r="2" ht="12.75">
      <c r="A2" s="4" t="s">
        <v>365</v>
      </c>
    </row>
    <row r="3" ht="12">
      <c r="A3" s="23" t="s">
        <v>104</v>
      </c>
    </row>
    <row r="5" spans="1:9" ht="12">
      <c r="A5" s="526" t="s">
        <v>102</v>
      </c>
      <c r="B5" s="529" t="s">
        <v>9</v>
      </c>
      <c r="C5" s="529"/>
      <c r="D5" s="21"/>
      <c r="E5" s="529" t="s">
        <v>13</v>
      </c>
      <c r="F5" s="529"/>
      <c r="G5" s="21"/>
      <c r="H5" s="529" t="s">
        <v>8</v>
      </c>
      <c r="I5" s="529"/>
    </row>
    <row r="6" spans="1:9" ht="12">
      <c r="A6" s="528"/>
      <c r="B6" s="6" t="s">
        <v>1</v>
      </c>
      <c r="C6" s="6" t="s">
        <v>2</v>
      </c>
      <c r="D6" s="6"/>
      <c r="E6" s="6" t="s">
        <v>1</v>
      </c>
      <c r="F6" s="6" t="s">
        <v>2</v>
      </c>
      <c r="G6" s="6"/>
      <c r="H6" s="6" t="s">
        <v>1</v>
      </c>
      <c r="I6" s="6" t="s">
        <v>2</v>
      </c>
    </row>
    <row r="7" spans="1:9" ht="12">
      <c r="A7" s="23" t="s">
        <v>28</v>
      </c>
      <c r="B7" s="459">
        <v>33.8</v>
      </c>
      <c r="C7" s="459">
        <v>19.8</v>
      </c>
      <c r="D7" s="112"/>
      <c r="E7" s="191">
        <v>23.6</v>
      </c>
      <c r="F7" s="191">
        <v>33.6</v>
      </c>
      <c r="G7" s="112"/>
      <c r="H7" s="191">
        <v>63.1</v>
      </c>
      <c r="I7" s="191">
        <v>36.9</v>
      </c>
    </row>
    <row r="8" spans="1:9" ht="12">
      <c r="A8" s="23" t="s">
        <v>29</v>
      </c>
      <c r="B8" s="459">
        <v>33.8</v>
      </c>
      <c r="C8" s="459">
        <v>16.3</v>
      </c>
      <c r="D8" s="112"/>
      <c r="E8" s="191">
        <v>23.6</v>
      </c>
      <c r="F8" s="191">
        <v>27.6</v>
      </c>
      <c r="G8" s="112"/>
      <c r="H8" s="191">
        <v>67.5</v>
      </c>
      <c r="I8" s="191">
        <v>32.5</v>
      </c>
    </row>
    <row r="9" spans="1:9" ht="12">
      <c r="A9" s="23" t="s">
        <v>38</v>
      </c>
      <c r="B9" s="459">
        <v>31.4</v>
      </c>
      <c r="C9" s="459">
        <v>8.8</v>
      </c>
      <c r="D9" s="112"/>
      <c r="E9" s="191">
        <v>21.9</v>
      </c>
      <c r="F9" s="191">
        <v>14.9</v>
      </c>
      <c r="G9" s="112"/>
      <c r="H9" s="191">
        <v>78.1</v>
      </c>
      <c r="I9" s="191">
        <v>21.9</v>
      </c>
    </row>
    <row r="10" spans="1:9" ht="12">
      <c r="A10" s="23" t="s">
        <v>39</v>
      </c>
      <c r="B10" s="459">
        <v>27.6</v>
      </c>
      <c r="C10" s="459">
        <v>8.1</v>
      </c>
      <c r="D10" s="112"/>
      <c r="E10" s="191">
        <v>19.3</v>
      </c>
      <c r="F10" s="191">
        <v>13.7</v>
      </c>
      <c r="G10" s="112"/>
      <c r="H10" s="191">
        <v>77.3</v>
      </c>
      <c r="I10" s="191">
        <v>22.7</v>
      </c>
    </row>
    <row r="11" spans="1:9" ht="12">
      <c r="A11" s="23" t="s">
        <v>30</v>
      </c>
      <c r="B11" s="459">
        <v>16.8</v>
      </c>
      <c r="C11" s="459">
        <v>6</v>
      </c>
      <c r="D11" s="112"/>
      <c r="E11" s="191">
        <v>11.7</v>
      </c>
      <c r="F11" s="191">
        <v>10.2</v>
      </c>
      <c r="G11" s="112"/>
      <c r="H11" s="191">
        <v>73.7</v>
      </c>
      <c r="I11" s="191">
        <v>26.3</v>
      </c>
    </row>
    <row r="12" spans="1:9" ht="18.75" customHeight="1">
      <c r="A12" s="19" t="s">
        <v>21</v>
      </c>
      <c r="B12" s="192">
        <v>143.3</v>
      </c>
      <c r="C12" s="192">
        <v>59</v>
      </c>
      <c r="D12" s="113"/>
      <c r="E12" s="288">
        <v>100</v>
      </c>
      <c r="F12" s="288">
        <v>100</v>
      </c>
      <c r="G12" s="113"/>
      <c r="H12" s="192">
        <v>70.8</v>
      </c>
      <c r="I12" s="192">
        <v>29.2</v>
      </c>
    </row>
    <row r="14" ht="12">
      <c r="A14" s="12" t="s">
        <v>96</v>
      </c>
    </row>
    <row r="17" ht="12">
      <c r="A17" s="12" t="s">
        <v>281</v>
      </c>
    </row>
    <row r="18" spans="1:3" ht="12">
      <c r="A18" s="12" t="s">
        <v>285</v>
      </c>
      <c r="B18" s="112"/>
      <c r="C18" s="112"/>
    </row>
    <row r="19" spans="2:3" ht="12">
      <c r="B19" s="112"/>
      <c r="C19" s="112"/>
    </row>
    <row r="20" ht="12">
      <c r="A20" s="475" t="s">
        <v>280</v>
      </c>
    </row>
    <row r="21" ht="12">
      <c r="A21" s="510" t="s">
        <v>514</v>
      </c>
    </row>
    <row r="22" ht="12">
      <c r="A22" s="510" t="s">
        <v>518</v>
      </c>
    </row>
    <row r="23" spans="1:9" ht="14.25">
      <c r="A23" s="510" t="s">
        <v>511</v>
      </c>
      <c r="I23" s="3"/>
    </row>
    <row r="24" spans="1:9" ht="14.25">
      <c r="A24" s="510" t="s">
        <v>512</v>
      </c>
      <c r="B24" s="3"/>
      <c r="C24" s="3"/>
      <c r="D24" s="3"/>
      <c r="E24" s="3"/>
      <c r="F24" s="3"/>
      <c r="G24" s="3"/>
      <c r="H24" s="3"/>
      <c r="I24" s="3"/>
    </row>
    <row r="25" spans="1:9" ht="14.25">
      <c r="A25" s="510" t="s">
        <v>513</v>
      </c>
      <c r="B25" s="3"/>
      <c r="C25" s="3"/>
      <c r="D25" s="3"/>
      <c r="E25" s="3"/>
      <c r="F25" s="3"/>
      <c r="G25" s="3"/>
      <c r="H25" s="3"/>
      <c r="I25" s="3"/>
    </row>
    <row r="26" spans="1:9" ht="14.25">
      <c r="A26" s="511" t="s">
        <v>519</v>
      </c>
      <c r="B26" s="3"/>
      <c r="C26" s="3"/>
      <c r="D26" s="3"/>
      <c r="E26" s="3"/>
      <c r="F26" s="3"/>
      <c r="G26" s="3"/>
      <c r="H26" s="3"/>
      <c r="I26" s="3"/>
    </row>
    <row r="27" spans="2:9" ht="12">
      <c r="B27" s="112"/>
      <c r="C27" s="112"/>
      <c r="D27" s="112"/>
      <c r="E27" s="112"/>
      <c r="F27" s="112"/>
      <c r="G27" s="112"/>
      <c r="H27" s="112"/>
      <c r="I27" s="112"/>
    </row>
    <row r="28" spans="2:9" ht="12">
      <c r="B28" s="112"/>
      <c r="C28" s="112"/>
      <c r="D28" s="112"/>
      <c r="E28" s="112"/>
      <c r="F28" s="112"/>
      <c r="G28" s="112"/>
      <c r="H28" s="112"/>
      <c r="I28" s="112"/>
    </row>
    <row r="29" spans="2:9" ht="12">
      <c r="B29" s="112"/>
      <c r="C29" s="112"/>
      <c r="D29" s="112"/>
      <c r="E29" s="112"/>
      <c r="F29" s="112"/>
      <c r="G29" s="112"/>
      <c r="H29" s="112"/>
      <c r="I29" s="112"/>
    </row>
  </sheetData>
  <sheetProtection/>
  <mergeCells count="4">
    <mergeCell ref="A5:A6"/>
    <mergeCell ref="B5:C5"/>
    <mergeCell ref="E5:F5"/>
    <mergeCell ref="H5:I5"/>
  </mergeCells>
  <hyperlinks>
    <hyperlink ref="A1" location="Innehållsförteckning!A1" display="Tillbaka till innehåll"/>
    <hyperlink ref="A26"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29.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B3" sqref="B3"/>
    </sheetView>
  </sheetViews>
  <sheetFormatPr defaultColWidth="9.140625" defaultRowHeight="15"/>
  <cols>
    <col min="1" max="1" width="18.7109375" style="23" customWidth="1"/>
    <col min="2" max="3" width="9.140625" style="23" customWidth="1"/>
    <col min="4" max="4" width="1.28515625" style="23" customWidth="1"/>
    <col min="5" max="6" width="7.57421875" style="23" customWidth="1"/>
    <col min="7" max="7" width="1.28515625" style="23" customWidth="1"/>
    <col min="8" max="16384" width="9.140625" style="23" customWidth="1"/>
  </cols>
  <sheetData>
    <row r="1" ht="12">
      <c r="A1" s="107" t="s">
        <v>215</v>
      </c>
    </row>
    <row r="2" spans="1:10" ht="12.75">
      <c r="A2" s="4" t="s">
        <v>367</v>
      </c>
      <c r="J2" s="84"/>
    </row>
    <row r="3" ht="12">
      <c r="A3" s="23" t="s">
        <v>132</v>
      </c>
    </row>
    <row r="5" spans="1:9" ht="15" customHeight="1">
      <c r="A5" s="550" t="s">
        <v>133</v>
      </c>
      <c r="B5" s="548" t="s">
        <v>9</v>
      </c>
      <c r="C5" s="548"/>
      <c r="D5" s="106"/>
      <c r="E5" s="548" t="s">
        <v>13</v>
      </c>
      <c r="F5" s="548"/>
      <c r="G5" s="106"/>
      <c r="H5" s="548" t="s">
        <v>8</v>
      </c>
      <c r="I5" s="548"/>
    </row>
    <row r="6" spans="1:9" ht="12">
      <c r="A6" s="554"/>
      <c r="B6" s="6" t="s">
        <v>1</v>
      </c>
      <c r="C6" s="6" t="s">
        <v>2</v>
      </c>
      <c r="D6" s="6"/>
      <c r="E6" s="6" t="s">
        <v>1</v>
      </c>
      <c r="F6" s="6" t="s">
        <v>2</v>
      </c>
      <c r="G6" s="6"/>
      <c r="H6" s="6" t="s">
        <v>1</v>
      </c>
      <c r="I6" s="6" t="s">
        <v>2</v>
      </c>
    </row>
    <row r="7" spans="1:9" ht="12">
      <c r="A7" s="23" t="s">
        <v>134</v>
      </c>
      <c r="B7" s="459">
        <v>50.1</v>
      </c>
      <c r="C7" s="459">
        <v>2.5</v>
      </c>
      <c r="D7" s="295"/>
      <c r="E7" s="191">
        <v>10.3</v>
      </c>
      <c r="F7" s="191">
        <v>0.8</v>
      </c>
      <c r="G7" s="295"/>
      <c r="H7" s="191">
        <v>95.2</v>
      </c>
      <c r="I7" s="191">
        <v>4.8</v>
      </c>
    </row>
    <row r="8" spans="1:9" ht="12">
      <c r="A8" s="23" t="s">
        <v>65</v>
      </c>
      <c r="B8" s="459">
        <v>122.8</v>
      </c>
      <c r="C8" s="459">
        <v>96</v>
      </c>
      <c r="D8" s="118"/>
      <c r="E8" s="191">
        <v>25.1</v>
      </c>
      <c r="F8" s="191">
        <v>29.4</v>
      </c>
      <c r="G8" s="118"/>
      <c r="H8" s="191">
        <v>56.1</v>
      </c>
      <c r="I8" s="191">
        <v>43.9</v>
      </c>
    </row>
    <row r="9" spans="1:9" ht="12">
      <c r="A9" s="23" t="s">
        <v>135</v>
      </c>
      <c r="B9" s="459">
        <v>20.4</v>
      </c>
      <c r="C9" s="459">
        <v>16.2</v>
      </c>
      <c r="D9" s="118"/>
      <c r="E9" s="191">
        <v>4.2</v>
      </c>
      <c r="F9" s="191">
        <v>5</v>
      </c>
      <c r="G9" s="118"/>
      <c r="H9" s="191">
        <v>55.7</v>
      </c>
      <c r="I9" s="191">
        <v>44.3</v>
      </c>
    </row>
    <row r="10" spans="1:9" ht="12">
      <c r="A10" s="23" t="s">
        <v>66</v>
      </c>
      <c r="B10" s="459">
        <v>31.2</v>
      </c>
      <c r="C10" s="459">
        <v>34.7</v>
      </c>
      <c r="D10" s="118"/>
      <c r="E10" s="191">
        <v>6.4</v>
      </c>
      <c r="F10" s="191">
        <v>10.6</v>
      </c>
      <c r="G10" s="118"/>
      <c r="H10" s="191">
        <v>47.3</v>
      </c>
      <c r="I10" s="191">
        <v>52.7</v>
      </c>
    </row>
    <row r="11" spans="1:9" ht="12">
      <c r="A11" s="23" t="s">
        <v>63</v>
      </c>
      <c r="B11" s="459">
        <v>207.5</v>
      </c>
      <c r="C11" s="459">
        <v>133.7</v>
      </c>
      <c r="D11" s="118"/>
      <c r="E11" s="191">
        <v>42.5</v>
      </c>
      <c r="F11" s="191">
        <v>41</v>
      </c>
      <c r="G11" s="118"/>
      <c r="H11" s="191">
        <v>60.8</v>
      </c>
      <c r="I11" s="191">
        <v>39.2</v>
      </c>
    </row>
    <row r="12" spans="1:9" ht="12">
      <c r="A12" s="23" t="s">
        <v>64</v>
      </c>
      <c r="B12" s="459">
        <v>56.5</v>
      </c>
      <c r="C12" s="459">
        <v>43.1</v>
      </c>
      <c r="D12" s="118"/>
      <c r="E12" s="191">
        <v>11.6</v>
      </c>
      <c r="F12" s="191">
        <v>13.2</v>
      </c>
      <c r="G12" s="118"/>
      <c r="H12" s="191">
        <v>56.7</v>
      </c>
      <c r="I12" s="191">
        <v>43.3</v>
      </c>
    </row>
    <row r="13" spans="1:9" ht="18.75" customHeight="1">
      <c r="A13" s="19" t="s">
        <v>21</v>
      </c>
      <c r="B13" s="192">
        <v>488.5</v>
      </c>
      <c r="C13" s="192">
        <v>326.2</v>
      </c>
      <c r="D13" s="113"/>
      <c r="E13" s="288">
        <v>100</v>
      </c>
      <c r="F13" s="288">
        <v>100</v>
      </c>
      <c r="G13" s="113"/>
      <c r="H13" s="288">
        <v>60</v>
      </c>
      <c r="I13" s="288">
        <v>40</v>
      </c>
    </row>
    <row r="15" ht="12">
      <c r="A15" s="12" t="s">
        <v>96</v>
      </c>
    </row>
    <row r="17" ht="12">
      <c r="A17" s="475" t="s">
        <v>280</v>
      </c>
    </row>
    <row r="18" ht="12">
      <c r="A18" s="510" t="s">
        <v>514</v>
      </c>
    </row>
    <row r="19" ht="12">
      <c r="A19" s="510" t="s">
        <v>518</v>
      </c>
    </row>
    <row r="20" spans="1:9" ht="14.25">
      <c r="A20" s="510" t="s">
        <v>511</v>
      </c>
      <c r="I20" s="3"/>
    </row>
    <row r="21" spans="1:9" ht="14.25">
      <c r="A21" s="510" t="s">
        <v>512</v>
      </c>
      <c r="B21" s="3"/>
      <c r="C21" s="3"/>
      <c r="D21" s="3"/>
      <c r="E21" s="3"/>
      <c r="F21" s="3"/>
      <c r="G21" s="3"/>
      <c r="H21" s="3"/>
      <c r="I21" s="3"/>
    </row>
    <row r="22" spans="1:9" ht="14.25">
      <c r="A22" s="510" t="s">
        <v>513</v>
      </c>
      <c r="B22" s="3"/>
      <c r="C22" s="3"/>
      <c r="D22" s="3"/>
      <c r="E22" s="3"/>
      <c r="F22" s="3"/>
      <c r="G22" s="3"/>
      <c r="H22" s="3"/>
      <c r="I22" s="3"/>
    </row>
    <row r="23" spans="1:9" ht="14.25">
      <c r="A23" s="511" t="s">
        <v>519</v>
      </c>
      <c r="B23" s="3"/>
      <c r="C23" s="3"/>
      <c r="D23" s="3"/>
      <c r="E23" s="3"/>
      <c r="F23" s="3"/>
      <c r="G23" s="3"/>
      <c r="H23" s="3"/>
      <c r="I23" s="3"/>
    </row>
    <row r="25" spans="2:9" ht="12">
      <c r="B25" s="112"/>
      <c r="C25" s="112"/>
      <c r="D25" s="112"/>
      <c r="E25" s="112"/>
      <c r="F25" s="112"/>
      <c r="G25" s="112"/>
      <c r="H25" s="112"/>
      <c r="I25" s="112"/>
    </row>
  </sheetData>
  <sheetProtection/>
  <mergeCells count="4">
    <mergeCell ref="A5:A6"/>
    <mergeCell ref="B5:C5"/>
    <mergeCell ref="E5:F5"/>
    <mergeCell ref="H5:I5"/>
  </mergeCells>
  <hyperlinks>
    <hyperlink ref="A1" location="Innehållsförteckning!A1" display="Tillbaka till innehåll"/>
    <hyperlink ref="A23"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B3" sqref="B3"/>
    </sheetView>
  </sheetViews>
  <sheetFormatPr defaultColWidth="9.140625" defaultRowHeight="15"/>
  <cols>
    <col min="1" max="1" width="23.28125" style="154" customWidth="1"/>
    <col min="2" max="2" width="8.421875" style="154" customWidth="1"/>
    <col min="3" max="4" width="13.28125" style="154" customWidth="1"/>
    <col min="5" max="16384" width="9.140625" style="154" customWidth="1"/>
  </cols>
  <sheetData>
    <row r="1" ht="12">
      <c r="A1" s="107" t="s">
        <v>215</v>
      </c>
    </row>
    <row r="2" spans="1:3" ht="12.75">
      <c r="A2" s="163" t="s">
        <v>464</v>
      </c>
      <c r="C2" s="207"/>
    </row>
    <row r="3" ht="12">
      <c r="A3" s="154" t="s">
        <v>319</v>
      </c>
    </row>
    <row r="4" ht="12">
      <c r="A4" s="206"/>
    </row>
    <row r="5" spans="1:2" ht="24">
      <c r="A5" s="211" t="s">
        <v>181</v>
      </c>
      <c r="B5" s="210" t="s">
        <v>310</v>
      </c>
    </row>
    <row r="6" spans="1:8" ht="18" customHeight="1">
      <c r="A6" s="205" t="s">
        <v>3</v>
      </c>
      <c r="G6" s="207"/>
      <c r="H6" s="207"/>
    </row>
    <row r="7" spans="1:2" ht="12">
      <c r="A7" s="154" t="s">
        <v>4</v>
      </c>
      <c r="B7" s="362">
        <v>207</v>
      </c>
    </row>
    <row r="8" spans="1:2" ht="12">
      <c r="A8" s="154" t="s">
        <v>5</v>
      </c>
      <c r="B8" s="362">
        <v>294</v>
      </c>
    </row>
    <row r="9" spans="1:2" ht="18" customHeight="1">
      <c r="A9" s="205" t="s">
        <v>6</v>
      </c>
      <c r="B9" s="361"/>
    </row>
    <row r="10" spans="1:2" ht="12">
      <c r="A10" s="154" t="s">
        <v>4</v>
      </c>
      <c r="B10" s="362">
        <v>138</v>
      </c>
    </row>
    <row r="11" spans="1:2" ht="12">
      <c r="A11" s="154" t="s">
        <v>5</v>
      </c>
      <c r="B11" s="362">
        <v>178</v>
      </c>
    </row>
    <row r="12" spans="1:2" ht="18" customHeight="1">
      <c r="A12" s="205" t="s">
        <v>7</v>
      </c>
      <c r="B12" s="361"/>
    </row>
    <row r="13" spans="1:2" ht="12">
      <c r="A13" s="154" t="s">
        <v>4</v>
      </c>
      <c r="B13" s="362">
        <v>176</v>
      </c>
    </row>
    <row r="14" spans="1:2" ht="12">
      <c r="A14" s="162" t="s">
        <v>5</v>
      </c>
      <c r="B14" s="364">
        <v>203</v>
      </c>
    </row>
    <row r="15" spans="1:2" ht="12">
      <c r="A15" s="207"/>
      <c r="B15" s="207"/>
    </row>
    <row r="16" spans="1:2" ht="12">
      <c r="A16" s="208" t="s">
        <v>309</v>
      </c>
      <c r="B16" s="207"/>
    </row>
    <row r="19" spans="1:2" ht="12">
      <c r="A19" s="168" t="s">
        <v>281</v>
      </c>
      <c r="B19" s="168"/>
    </row>
    <row r="20" spans="1:2" ht="12">
      <c r="A20" s="213" t="s">
        <v>318</v>
      </c>
      <c r="B20" s="168"/>
    </row>
    <row r="21" spans="1:7" ht="51.75" customHeight="1">
      <c r="A21" s="524" t="s">
        <v>316</v>
      </c>
      <c r="B21" s="524"/>
      <c r="C21" s="524"/>
      <c r="D21" s="524"/>
      <c r="E21" s="524"/>
      <c r="F21" s="524"/>
      <c r="G21" s="524"/>
    </row>
    <row r="22" spans="1:2" ht="16.5" customHeight="1">
      <c r="A22" s="168" t="s">
        <v>317</v>
      </c>
      <c r="B22" s="168"/>
    </row>
    <row r="23" spans="1:2" ht="12">
      <c r="A23" s="168" t="s">
        <v>311</v>
      </c>
      <c r="B23" s="214">
        <v>1</v>
      </c>
    </row>
    <row r="24" spans="1:2" ht="12">
      <c r="A24" s="168" t="s">
        <v>312</v>
      </c>
      <c r="B24" s="168">
        <v>1.51</v>
      </c>
    </row>
    <row r="25" spans="1:2" ht="12">
      <c r="A25" s="168" t="s">
        <v>313</v>
      </c>
      <c r="B25" s="168">
        <v>0.6</v>
      </c>
    </row>
    <row r="26" spans="1:2" ht="12">
      <c r="A26" s="168" t="s">
        <v>314</v>
      </c>
      <c r="B26" s="168">
        <v>0.52</v>
      </c>
    </row>
    <row r="27" spans="1:2" ht="12">
      <c r="A27" s="168" t="s">
        <v>315</v>
      </c>
      <c r="B27" s="168">
        <v>0.42</v>
      </c>
    </row>
  </sheetData>
  <sheetProtection/>
  <mergeCells count="1">
    <mergeCell ref="A21:G21"/>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B3" sqref="B3"/>
    </sheetView>
  </sheetViews>
  <sheetFormatPr defaultColWidth="9.140625" defaultRowHeight="15"/>
  <cols>
    <col min="1" max="1" width="20.140625" style="154" customWidth="1"/>
    <col min="2" max="3" width="8.421875" style="154" customWidth="1"/>
    <col min="4" max="4" width="1.28515625" style="154" customWidth="1"/>
    <col min="5" max="6" width="8.421875" style="154" customWidth="1"/>
    <col min="7" max="7" width="1.28515625" style="154" customWidth="1"/>
    <col min="8" max="9" width="8.421875" style="154" customWidth="1"/>
    <col min="10" max="10" width="1.28515625" style="154" customWidth="1"/>
    <col min="11" max="12" width="8.421875" style="154" customWidth="1"/>
    <col min="13" max="13" width="1.28515625" style="154" customWidth="1"/>
    <col min="14" max="15" width="10.140625" style="154" customWidth="1"/>
    <col min="16" max="16384" width="9.140625" style="154" customWidth="1"/>
  </cols>
  <sheetData>
    <row r="1" ht="12">
      <c r="A1" s="107" t="s">
        <v>215</v>
      </c>
    </row>
    <row r="2" ht="12.75">
      <c r="A2" s="4" t="s">
        <v>504</v>
      </c>
    </row>
    <row r="3" ht="12">
      <c r="A3" s="23" t="s">
        <v>279</v>
      </c>
    </row>
    <row r="4" spans="1:15" ht="12">
      <c r="A4" s="19"/>
      <c r="B4" s="162"/>
      <c r="C4" s="162"/>
      <c r="D4" s="162"/>
      <c r="E4" s="162"/>
      <c r="F4" s="162"/>
      <c r="G4" s="162"/>
      <c r="H4" s="162"/>
      <c r="I4" s="162"/>
      <c r="J4" s="162"/>
      <c r="K4" s="162"/>
      <c r="L4" s="162"/>
      <c r="M4" s="162"/>
      <c r="N4" s="162"/>
      <c r="O4" s="162"/>
    </row>
    <row r="5" spans="1:15" ht="12" customHeight="1">
      <c r="A5" s="550" t="s">
        <v>98</v>
      </c>
      <c r="B5" s="525" t="s">
        <v>10</v>
      </c>
      <c r="C5" s="525"/>
      <c r="D5" s="225"/>
      <c r="E5" s="525" t="s">
        <v>11</v>
      </c>
      <c r="F5" s="525"/>
      <c r="G5" s="225"/>
      <c r="H5" s="525" t="s">
        <v>68</v>
      </c>
      <c r="I5" s="525"/>
      <c r="J5" s="225"/>
      <c r="K5" s="525" t="s">
        <v>117</v>
      </c>
      <c r="L5" s="525"/>
      <c r="M5" s="225"/>
      <c r="N5" s="525" t="s">
        <v>21</v>
      </c>
      <c r="O5" s="525"/>
    </row>
    <row r="6" spans="1:15" ht="12">
      <c r="A6" s="554"/>
      <c r="B6" s="160" t="s">
        <v>1</v>
      </c>
      <c r="C6" s="160" t="s">
        <v>2</v>
      </c>
      <c r="D6" s="160"/>
      <c r="E6" s="160" t="s">
        <v>1</v>
      </c>
      <c r="F6" s="160" t="s">
        <v>2</v>
      </c>
      <c r="G6" s="160"/>
      <c r="H6" s="160" t="s">
        <v>1</v>
      </c>
      <c r="I6" s="160" t="s">
        <v>2</v>
      </c>
      <c r="J6" s="160"/>
      <c r="K6" s="160" t="s">
        <v>1</v>
      </c>
      <c r="L6" s="160" t="s">
        <v>2</v>
      </c>
      <c r="M6" s="160"/>
      <c r="N6" s="160" t="s">
        <v>1</v>
      </c>
      <c r="O6" s="160" t="s">
        <v>2</v>
      </c>
    </row>
    <row r="7" ht="18.75" customHeight="1">
      <c r="A7" s="25" t="s">
        <v>31</v>
      </c>
    </row>
    <row r="8" spans="1:15" ht="12">
      <c r="A8" s="154" t="s">
        <v>32</v>
      </c>
      <c r="B8" s="427">
        <v>6</v>
      </c>
      <c r="C8" s="427">
        <v>9.4</v>
      </c>
      <c r="D8" s="361"/>
      <c r="E8" s="427">
        <v>41.5</v>
      </c>
      <c r="F8" s="427">
        <v>51.5</v>
      </c>
      <c r="G8" s="361"/>
      <c r="H8" s="427">
        <v>52.1</v>
      </c>
      <c r="I8" s="427">
        <v>38.6</v>
      </c>
      <c r="J8" s="361"/>
      <c r="K8" s="427">
        <v>0.4</v>
      </c>
      <c r="L8" s="427">
        <v>0.5</v>
      </c>
      <c r="M8" s="212"/>
      <c r="N8" s="154">
        <v>100</v>
      </c>
      <c r="O8" s="154">
        <v>100</v>
      </c>
    </row>
    <row r="9" spans="1:15" ht="12">
      <c r="A9" s="154" t="s">
        <v>33</v>
      </c>
      <c r="B9" s="427">
        <v>7.7</v>
      </c>
      <c r="C9" s="427">
        <v>11.3</v>
      </c>
      <c r="D9" s="361"/>
      <c r="E9" s="427">
        <v>32.3</v>
      </c>
      <c r="F9" s="427">
        <v>35.3</v>
      </c>
      <c r="G9" s="361"/>
      <c r="H9" s="427">
        <v>52.3</v>
      </c>
      <c r="I9" s="427">
        <v>38.3</v>
      </c>
      <c r="J9" s="361"/>
      <c r="K9" s="427">
        <v>7.7</v>
      </c>
      <c r="L9" s="427">
        <v>15.2</v>
      </c>
      <c r="M9" s="212"/>
      <c r="N9" s="154">
        <v>100</v>
      </c>
      <c r="O9" s="154">
        <v>100</v>
      </c>
    </row>
    <row r="10" spans="1:15" ht="12">
      <c r="A10" s="154" t="s">
        <v>34</v>
      </c>
      <c r="B10" s="427">
        <v>12.5</v>
      </c>
      <c r="C10" s="427">
        <v>13.7</v>
      </c>
      <c r="D10" s="361"/>
      <c r="E10" s="427">
        <v>31.9</v>
      </c>
      <c r="F10" s="427">
        <v>36.3</v>
      </c>
      <c r="G10" s="361"/>
      <c r="H10" s="427">
        <v>47.9</v>
      </c>
      <c r="I10" s="427">
        <v>36.2</v>
      </c>
      <c r="J10" s="361"/>
      <c r="K10" s="427">
        <v>7.7</v>
      </c>
      <c r="L10" s="427">
        <v>13.8</v>
      </c>
      <c r="M10" s="212"/>
      <c r="N10" s="154">
        <v>100</v>
      </c>
      <c r="O10" s="154">
        <v>100</v>
      </c>
    </row>
    <row r="11" spans="1:15" ht="12">
      <c r="A11" s="154" t="s">
        <v>35</v>
      </c>
      <c r="B11" s="427">
        <v>31.6</v>
      </c>
      <c r="C11" s="427">
        <v>26.3</v>
      </c>
      <c r="D11" s="361"/>
      <c r="E11" s="427">
        <v>31.7</v>
      </c>
      <c r="F11" s="427">
        <v>32.7</v>
      </c>
      <c r="G11" s="361"/>
      <c r="H11" s="427">
        <v>25.2</v>
      </c>
      <c r="I11" s="427">
        <v>33.5</v>
      </c>
      <c r="J11" s="361"/>
      <c r="K11" s="427">
        <v>11.5</v>
      </c>
      <c r="L11" s="427">
        <v>7.4</v>
      </c>
      <c r="M11" s="212"/>
      <c r="N11" s="154">
        <v>100</v>
      </c>
      <c r="O11" s="154">
        <v>100</v>
      </c>
    </row>
    <row r="12" spans="1:15" ht="12">
      <c r="A12" s="154" t="s">
        <v>69</v>
      </c>
      <c r="B12" s="427">
        <v>22.6</v>
      </c>
      <c r="C12" s="427">
        <v>22.3</v>
      </c>
      <c r="D12" s="361"/>
      <c r="E12" s="427">
        <v>28</v>
      </c>
      <c r="F12" s="427">
        <v>28</v>
      </c>
      <c r="G12" s="361"/>
      <c r="H12" s="427">
        <v>43.3</v>
      </c>
      <c r="I12" s="427">
        <v>41.2</v>
      </c>
      <c r="J12" s="361"/>
      <c r="K12" s="427">
        <v>6.1</v>
      </c>
      <c r="L12" s="427">
        <v>8.4</v>
      </c>
      <c r="M12" s="212"/>
      <c r="N12" s="154">
        <v>100</v>
      </c>
      <c r="O12" s="154">
        <v>100</v>
      </c>
    </row>
    <row r="13" spans="1:15" ht="12">
      <c r="A13" s="154" t="s">
        <v>36</v>
      </c>
      <c r="B13" s="427">
        <v>9.4</v>
      </c>
      <c r="C13" s="427">
        <v>11.7</v>
      </c>
      <c r="D13" s="361"/>
      <c r="E13" s="427">
        <v>32</v>
      </c>
      <c r="F13" s="427">
        <v>35.3</v>
      </c>
      <c r="G13" s="361"/>
      <c r="H13" s="427">
        <v>53.5</v>
      </c>
      <c r="I13" s="427">
        <v>46.2</v>
      </c>
      <c r="J13" s="361"/>
      <c r="K13" s="427">
        <v>5.1</v>
      </c>
      <c r="L13" s="427">
        <v>6.8</v>
      </c>
      <c r="M13" s="212"/>
      <c r="N13" s="154">
        <v>100</v>
      </c>
      <c r="O13" s="154">
        <v>100</v>
      </c>
    </row>
    <row r="14" spans="1:15" ht="18.75" customHeight="1">
      <c r="A14" s="154" t="s">
        <v>44</v>
      </c>
      <c r="B14" s="427">
        <v>8.7</v>
      </c>
      <c r="C14" s="427">
        <v>11.3</v>
      </c>
      <c r="D14" s="361"/>
      <c r="E14" s="427">
        <v>38.9</v>
      </c>
      <c r="F14" s="427">
        <v>47.4</v>
      </c>
      <c r="G14" s="361"/>
      <c r="H14" s="427">
        <v>50.3</v>
      </c>
      <c r="I14" s="427">
        <v>38.6</v>
      </c>
      <c r="J14" s="361"/>
      <c r="K14" s="427">
        <v>2</v>
      </c>
      <c r="L14" s="427">
        <v>2.7</v>
      </c>
      <c r="M14" s="212"/>
      <c r="N14" s="154">
        <v>100</v>
      </c>
      <c r="O14" s="154">
        <v>100</v>
      </c>
    </row>
    <row r="15" spans="1:15" ht="12">
      <c r="A15" s="154" t="s">
        <v>276</v>
      </c>
      <c r="B15" s="423">
        <v>105</v>
      </c>
      <c r="C15" s="421">
        <v>140.9</v>
      </c>
      <c r="D15" s="360"/>
      <c r="E15" s="421">
        <v>467.7</v>
      </c>
      <c r="F15" s="421">
        <v>592.7</v>
      </c>
      <c r="G15" s="360"/>
      <c r="H15" s="421">
        <v>604.4</v>
      </c>
      <c r="I15" s="421">
        <v>482.7</v>
      </c>
      <c r="J15" s="360"/>
      <c r="K15" s="360">
        <v>25.2</v>
      </c>
      <c r="L15" s="360">
        <v>35.7</v>
      </c>
      <c r="M15" s="209"/>
      <c r="N15" s="426">
        <v>1201.24</v>
      </c>
      <c r="O15" s="426">
        <v>1250.668</v>
      </c>
    </row>
    <row r="16" spans="1:13" ht="20.25" customHeight="1">
      <c r="A16" s="25" t="s">
        <v>37</v>
      </c>
      <c r="B16" s="361"/>
      <c r="C16" s="361"/>
      <c r="D16" s="361"/>
      <c r="E16" s="361"/>
      <c r="F16" s="361"/>
      <c r="G16" s="361"/>
      <c r="H16" s="361"/>
      <c r="I16" s="361"/>
      <c r="J16" s="361"/>
      <c r="K16" s="361"/>
      <c r="L16" s="361"/>
      <c r="M16" s="212"/>
    </row>
    <row r="17" spans="1:15" ht="12">
      <c r="A17" s="154" t="s">
        <v>32</v>
      </c>
      <c r="B17" s="427">
        <v>12.8</v>
      </c>
      <c r="C17" s="427">
        <v>19.9</v>
      </c>
      <c r="D17" s="361"/>
      <c r="E17" s="427">
        <v>49.2</v>
      </c>
      <c r="F17" s="427">
        <v>49.4</v>
      </c>
      <c r="G17" s="361"/>
      <c r="H17" s="427">
        <v>37.8</v>
      </c>
      <c r="I17" s="427">
        <v>30.5</v>
      </c>
      <c r="J17" s="361"/>
      <c r="K17" s="427">
        <v>0.2</v>
      </c>
      <c r="L17" s="427">
        <v>0.3</v>
      </c>
      <c r="M17" s="212"/>
      <c r="N17" s="154">
        <v>100</v>
      </c>
      <c r="O17" s="154">
        <v>100</v>
      </c>
    </row>
    <row r="18" spans="1:15" ht="12">
      <c r="A18" s="154" t="s">
        <v>33</v>
      </c>
      <c r="B18" s="427">
        <v>21.2</v>
      </c>
      <c r="C18" s="427">
        <v>28.4</v>
      </c>
      <c r="D18" s="361"/>
      <c r="E18" s="427">
        <v>47</v>
      </c>
      <c r="F18" s="427">
        <v>46.8</v>
      </c>
      <c r="G18" s="361"/>
      <c r="H18" s="427">
        <v>30.4</v>
      </c>
      <c r="I18" s="427">
        <v>21.3</v>
      </c>
      <c r="J18" s="361"/>
      <c r="K18" s="427">
        <v>1.4</v>
      </c>
      <c r="L18" s="427">
        <v>3.5</v>
      </c>
      <c r="M18" s="212"/>
      <c r="N18" s="154">
        <v>100</v>
      </c>
      <c r="O18" s="154">
        <v>100</v>
      </c>
    </row>
    <row r="19" spans="1:15" ht="12">
      <c r="A19" s="154" t="s">
        <v>34</v>
      </c>
      <c r="B19" s="427">
        <v>23</v>
      </c>
      <c r="C19" s="427">
        <v>19.6</v>
      </c>
      <c r="D19" s="361"/>
      <c r="E19" s="427">
        <v>39.7</v>
      </c>
      <c r="F19" s="427">
        <v>44.3</v>
      </c>
      <c r="G19" s="361"/>
      <c r="H19" s="427">
        <v>34</v>
      </c>
      <c r="I19" s="427">
        <v>31.2</v>
      </c>
      <c r="J19" s="361"/>
      <c r="K19" s="427">
        <v>3.4</v>
      </c>
      <c r="L19" s="427">
        <v>4.9</v>
      </c>
      <c r="M19" s="212"/>
      <c r="N19" s="154">
        <v>100</v>
      </c>
      <c r="O19" s="154">
        <v>100</v>
      </c>
    </row>
    <row r="20" spans="1:15" ht="12">
      <c r="A20" s="154" t="s">
        <v>35</v>
      </c>
      <c r="B20" s="427">
        <v>34.3</v>
      </c>
      <c r="C20" s="427">
        <v>22.3</v>
      </c>
      <c r="D20" s="361"/>
      <c r="E20" s="427">
        <v>35.1</v>
      </c>
      <c r="F20" s="427">
        <v>40.1</v>
      </c>
      <c r="G20" s="361"/>
      <c r="H20" s="427">
        <v>22.9</v>
      </c>
      <c r="I20" s="427">
        <v>34.6</v>
      </c>
      <c r="J20" s="361"/>
      <c r="K20" s="427">
        <v>7.7</v>
      </c>
      <c r="L20" s="427">
        <v>3</v>
      </c>
      <c r="M20" s="212"/>
      <c r="N20" s="154">
        <v>100</v>
      </c>
      <c r="O20" s="154">
        <v>100</v>
      </c>
    </row>
    <row r="21" spans="1:15" ht="12">
      <c r="A21" s="154" t="s">
        <v>69</v>
      </c>
      <c r="B21" s="427">
        <v>32.1</v>
      </c>
      <c r="C21" s="427">
        <v>23.1</v>
      </c>
      <c r="D21" s="361"/>
      <c r="E21" s="427">
        <v>29.9</v>
      </c>
      <c r="F21" s="427">
        <v>34.4</v>
      </c>
      <c r="G21" s="361"/>
      <c r="H21" s="427">
        <v>33.7</v>
      </c>
      <c r="I21" s="427">
        <v>39.6</v>
      </c>
      <c r="J21" s="361"/>
      <c r="K21" s="427">
        <v>4.4</v>
      </c>
      <c r="L21" s="427">
        <v>2.9</v>
      </c>
      <c r="M21" s="212"/>
      <c r="N21" s="154">
        <v>100</v>
      </c>
      <c r="O21" s="154">
        <v>100</v>
      </c>
    </row>
    <row r="22" spans="1:15" ht="12">
      <c r="A22" s="154" t="s">
        <v>36</v>
      </c>
      <c r="B22" s="427">
        <v>15.7</v>
      </c>
      <c r="C22" s="427">
        <v>14.6</v>
      </c>
      <c r="D22" s="361"/>
      <c r="E22" s="427">
        <v>36</v>
      </c>
      <c r="F22" s="427">
        <v>38.7</v>
      </c>
      <c r="G22" s="361"/>
      <c r="H22" s="427">
        <v>46.3</v>
      </c>
      <c r="I22" s="427">
        <v>44.1</v>
      </c>
      <c r="J22" s="361"/>
      <c r="K22" s="427">
        <v>2</v>
      </c>
      <c r="L22" s="427">
        <v>2.6</v>
      </c>
      <c r="M22" s="212"/>
      <c r="N22" s="154">
        <v>100</v>
      </c>
      <c r="O22" s="154">
        <v>100</v>
      </c>
    </row>
    <row r="23" spans="1:15" s="182" customFormat="1" ht="18.75" customHeight="1">
      <c r="A23" s="154" t="s">
        <v>44</v>
      </c>
      <c r="B23" s="427">
        <v>14.9</v>
      </c>
      <c r="C23" s="427">
        <v>20.3</v>
      </c>
      <c r="D23" s="363"/>
      <c r="E23" s="427">
        <v>47.4</v>
      </c>
      <c r="F23" s="427">
        <v>48.1</v>
      </c>
      <c r="G23" s="363"/>
      <c r="H23" s="427">
        <v>37</v>
      </c>
      <c r="I23" s="427">
        <v>30.8</v>
      </c>
      <c r="J23" s="363"/>
      <c r="K23" s="427">
        <v>0.7</v>
      </c>
      <c r="L23" s="427">
        <v>0.8</v>
      </c>
      <c r="M23" s="226"/>
      <c r="N23" s="182">
        <v>100</v>
      </c>
      <c r="O23" s="182">
        <v>100</v>
      </c>
    </row>
    <row r="24" spans="1:15" ht="12">
      <c r="A24" s="162" t="s">
        <v>276</v>
      </c>
      <c r="B24" s="422">
        <v>178.3</v>
      </c>
      <c r="C24" s="422">
        <v>247.7</v>
      </c>
      <c r="D24" s="428"/>
      <c r="E24" s="422">
        <v>569.1</v>
      </c>
      <c r="F24" s="422">
        <v>585.7</v>
      </c>
      <c r="G24" s="428"/>
      <c r="H24" s="422">
        <v>444.5</v>
      </c>
      <c r="I24" s="422">
        <v>375.1</v>
      </c>
      <c r="J24" s="428"/>
      <c r="K24" s="422">
        <v>8.2</v>
      </c>
      <c r="L24" s="422">
        <v>10.2</v>
      </c>
      <c r="M24" s="425"/>
      <c r="N24" s="424">
        <v>1200.069</v>
      </c>
      <c r="O24" s="424">
        <v>1218.702</v>
      </c>
    </row>
    <row r="26" ht="12">
      <c r="A26" s="171" t="s">
        <v>142</v>
      </c>
    </row>
    <row r="29" spans="2:15" ht="12">
      <c r="B29" s="161"/>
      <c r="C29" s="161"/>
      <c r="D29" s="161"/>
      <c r="E29" s="161"/>
      <c r="F29" s="161"/>
      <c r="G29" s="161"/>
      <c r="H29" s="161"/>
      <c r="I29" s="161"/>
      <c r="J29" s="161"/>
      <c r="K29" s="161"/>
      <c r="L29" s="161"/>
      <c r="M29" s="161"/>
      <c r="N29" s="161"/>
      <c r="O29" s="161"/>
    </row>
    <row r="30" spans="2:15" ht="12">
      <c r="B30" s="161"/>
      <c r="C30" s="161"/>
      <c r="D30" s="161"/>
      <c r="E30" s="161"/>
      <c r="F30" s="161"/>
      <c r="G30" s="161"/>
      <c r="H30" s="161"/>
      <c r="I30" s="161"/>
      <c r="J30" s="161"/>
      <c r="K30" s="161"/>
      <c r="L30" s="161"/>
      <c r="M30" s="161"/>
      <c r="N30" s="161"/>
      <c r="O30" s="161"/>
    </row>
  </sheetData>
  <sheetProtection/>
  <mergeCells count="6">
    <mergeCell ref="A5:A6"/>
    <mergeCell ref="H5:I5"/>
    <mergeCell ref="K5:L5"/>
    <mergeCell ref="N5:O5"/>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worksheet>
</file>

<file path=xl/worksheets/sheet31.xml><?xml version="1.0" encoding="utf-8"?>
<worksheet xmlns="http://schemas.openxmlformats.org/spreadsheetml/2006/main" xmlns:r="http://schemas.openxmlformats.org/officeDocument/2006/relationships">
  <sheetPr>
    <pageSetUpPr fitToPage="1"/>
  </sheetPr>
  <dimension ref="A1:M39"/>
  <sheetViews>
    <sheetView zoomScalePageLayoutView="0" workbookViewId="0" topLeftCell="A1">
      <selection activeCell="B3" sqref="B3"/>
    </sheetView>
  </sheetViews>
  <sheetFormatPr defaultColWidth="9.140625" defaultRowHeight="15"/>
  <cols>
    <col min="1" max="1" width="31.421875" style="108" customWidth="1"/>
    <col min="2" max="4" width="11.7109375" style="108" customWidth="1"/>
    <col min="5" max="5" width="13.00390625" style="108" customWidth="1"/>
    <col min="6" max="6" width="9.140625" style="108" customWidth="1"/>
    <col min="7" max="7" width="1.28515625" style="108" customWidth="1"/>
    <col min="8" max="9" width="9.140625" style="108" customWidth="1"/>
    <col min="10" max="10" width="1.28515625" style="108" customWidth="1"/>
    <col min="11" max="16384" width="9.140625" style="108" customWidth="1"/>
  </cols>
  <sheetData>
    <row r="1" ht="12">
      <c r="A1" s="107" t="s">
        <v>215</v>
      </c>
    </row>
    <row r="2" spans="1:13" ht="12.75">
      <c r="A2" s="4" t="s">
        <v>486</v>
      </c>
      <c r="B2" s="5"/>
      <c r="C2" s="5"/>
      <c r="D2" s="5"/>
      <c r="E2" s="5"/>
      <c r="F2" s="5"/>
      <c r="G2" s="5"/>
      <c r="H2" s="5"/>
      <c r="I2" s="5"/>
      <c r="J2" s="5"/>
      <c r="K2" s="5"/>
      <c r="L2" s="5"/>
      <c r="M2" s="5"/>
    </row>
    <row r="3" spans="1:13" ht="12">
      <c r="A3" s="5" t="s">
        <v>218</v>
      </c>
      <c r="B3" s="5"/>
      <c r="C3" s="5"/>
      <c r="D3" s="5"/>
      <c r="E3" s="5"/>
      <c r="F3" s="5"/>
      <c r="G3" s="5"/>
      <c r="H3" s="5"/>
      <c r="I3" s="5"/>
      <c r="J3" s="5"/>
      <c r="K3" s="5"/>
      <c r="L3" s="5"/>
      <c r="M3" s="5"/>
    </row>
    <row r="4" spans="1:13" ht="12">
      <c r="A4" s="5"/>
      <c r="B4" s="5"/>
      <c r="C4" s="5"/>
      <c r="D4" s="5"/>
      <c r="E4" s="5"/>
      <c r="F4" s="5"/>
      <c r="G4" s="5"/>
      <c r="H4" s="5"/>
      <c r="I4" s="5"/>
      <c r="J4" s="5"/>
      <c r="K4" s="5"/>
      <c r="L4" s="5"/>
      <c r="M4" s="5"/>
    </row>
    <row r="5" spans="1:13" ht="12.75">
      <c r="A5" s="369" t="s">
        <v>219</v>
      </c>
      <c r="B5" s="569" t="s">
        <v>465</v>
      </c>
      <c r="C5" s="569"/>
      <c r="D5" s="369" t="s">
        <v>466</v>
      </c>
      <c r="E5" s="369"/>
      <c r="F5" s="23"/>
      <c r="G5" s="23"/>
      <c r="H5" s="23"/>
      <c r="I5" s="23"/>
      <c r="J5" s="23"/>
      <c r="K5" s="23"/>
      <c r="L5" s="23"/>
      <c r="M5" s="23"/>
    </row>
    <row r="6" spans="1:13" ht="12.75">
      <c r="A6" s="370"/>
      <c r="B6" s="370" t="s">
        <v>73</v>
      </c>
      <c r="C6" s="370" t="s">
        <v>74</v>
      </c>
      <c r="D6" s="370" t="s">
        <v>73</v>
      </c>
      <c r="E6" s="370" t="s">
        <v>74</v>
      </c>
      <c r="F6" s="23"/>
      <c r="G6" s="23"/>
      <c r="H6" s="23"/>
      <c r="I6" s="23"/>
      <c r="J6" s="23"/>
      <c r="K6" s="23"/>
      <c r="L6" s="23"/>
      <c r="M6" s="23"/>
    </row>
    <row r="7" spans="1:13" ht="12.75">
      <c r="A7" s="371" t="s">
        <v>467</v>
      </c>
      <c r="B7" s="411">
        <v>51788</v>
      </c>
      <c r="C7" s="411">
        <v>54853</v>
      </c>
      <c r="D7" s="372" t="s">
        <v>20</v>
      </c>
      <c r="E7" s="372" t="s">
        <v>20</v>
      </c>
      <c r="F7" s="23"/>
      <c r="G7" s="23"/>
      <c r="H7" s="23"/>
      <c r="I7" s="23"/>
      <c r="J7" s="23"/>
      <c r="K7" s="23"/>
      <c r="L7" s="23"/>
      <c r="M7" s="23"/>
    </row>
    <row r="8" spans="1:13" ht="12.75">
      <c r="A8" s="373" t="s">
        <v>468</v>
      </c>
      <c r="B8" s="300"/>
      <c r="C8" s="300"/>
      <c r="D8" s="372"/>
      <c r="E8" s="372"/>
      <c r="F8" s="23"/>
      <c r="G8" s="23"/>
      <c r="H8" s="23"/>
      <c r="I8" s="23"/>
      <c r="J8" s="23"/>
      <c r="K8" s="23"/>
      <c r="L8" s="23"/>
      <c r="M8" s="23"/>
    </row>
    <row r="9" spans="1:13" ht="12.75">
      <c r="A9" s="374" t="s">
        <v>469</v>
      </c>
      <c r="B9" s="412">
        <v>42420</v>
      </c>
      <c r="C9" s="412">
        <v>44770</v>
      </c>
      <c r="D9" s="372" t="s">
        <v>20</v>
      </c>
      <c r="E9" s="372" t="s">
        <v>20</v>
      </c>
      <c r="F9" s="23"/>
      <c r="G9" s="23"/>
      <c r="H9" s="23"/>
      <c r="I9" s="23"/>
      <c r="J9" s="23"/>
      <c r="K9" s="23"/>
      <c r="L9" s="23"/>
      <c r="M9" s="23"/>
    </row>
    <row r="10" spans="1:13" ht="12.75">
      <c r="A10" s="374" t="s">
        <v>470</v>
      </c>
      <c r="B10" s="412">
        <v>9368</v>
      </c>
      <c r="C10" s="412">
        <v>10083</v>
      </c>
      <c r="D10" s="372" t="s">
        <v>20</v>
      </c>
      <c r="E10" s="372" t="s">
        <v>20</v>
      </c>
      <c r="F10" s="23"/>
      <c r="G10" s="23"/>
      <c r="H10" s="23"/>
      <c r="I10" s="23"/>
      <c r="J10" s="23"/>
      <c r="K10" s="23"/>
      <c r="L10" s="23"/>
      <c r="M10" s="23"/>
    </row>
    <row r="11" spans="1:13" ht="42" customHeight="1">
      <c r="A11" s="375" t="s">
        <v>471</v>
      </c>
      <c r="B11" s="411">
        <v>45020</v>
      </c>
      <c r="C11" s="411">
        <v>45869</v>
      </c>
      <c r="D11" s="376">
        <v>86.9</v>
      </c>
      <c r="E11" s="376">
        <v>83.6</v>
      </c>
      <c r="F11" s="23"/>
      <c r="G11" s="23"/>
      <c r="H11" s="23"/>
      <c r="I11" s="23"/>
      <c r="J11" s="23"/>
      <c r="K11" s="23"/>
      <c r="L11" s="23"/>
      <c r="M11" s="23"/>
    </row>
    <row r="12" spans="1:13" ht="15">
      <c r="A12" s="373" t="s">
        <v>468</v>
      </c>
      <c r="B12" s="413"/>
      <c r="C12" s="413"/>
      <c r="D12" s="376"/>
      <c r="E12" s="376"/>
      <c r="F12" s="23"/>
      <c r="G12" s="23"/>
      <c r="H12" s="23"/>
      <c r="I12" s="23"/>
      <c r="J12" s="23"/>
      <c r="K12" s="23"/>
      <c r="L12" s="23"/>
      <c r="M12" s="23"/>
    </row>
    <row r="13" spans="1:13" ht="12.75">
      <c r="A13" s="374" t="s">
        <v>469</v>
      </c>
      <c r="B13" s="300">
        <v>38143</v>
      </c>
      <c r="C13" s="300">
        <v>38824</v>
      </c>
      <c r="D13" s="377">
        <v>89.9</v>
      </c>
      <c r="E13" s="377">
        <v>86.7</v>
      </c>
      <c r="F13" s="23"/>
      <c r="G13" s="23"/>
      <c r="H13" s="23"/>
      <c r="I13" s="23"/>
      <c r="J13" s="23"/>
      <c r="K13" s="23"/>
      <c r="L13" s="23"/>
      <c r="M13" s="23"/>
    </row>
    <row r="14" spans="1:13" ht="15">
      <c r="A14" s="374" t="s">
        <v>470</v>
      </c>
      <c r="B14" s="413">
        <v>6877</v>
      </c>
      <c r="C14" s="413">
        <v>7045</v>
      </c>
      <c r="D14" s="377">
        <v>73.4</v>
      </c>
      <c r="E14" s="377">
        <v>69.9</v>
      </c>
      <c r="F14" s="23"/>
      <c r="G14" s="23"/>
      <c r="H14" s="23"/>
      <c r="I14" s="23"/>
      <c r="J14" s="23"/>
      <c r="K14" s="23"/>
      <c r="L14" s="23"/>
      <c r="M14" s="23"/>
    </row>
    <row r="15" spans="1:13" ht="25.5">
      <c r="A15" s="375" t="s">
        <v>472</v>
      </c>
      <c r="B15" s="411">
        <v>44192</v>
      </c>
      <c r="C15" s="414">
        <v>44866</v>
      </c>
      <c r="D15" s="376">
        <v>85.3</v>
      </c>
      <c r="E15" s="376">
        <v>81.8</v>
      </c>
      <c r="F15" s="23"/>
      <c r="G15" s="23"/>
      <c r="H15" s="23"/>
      <c r="I15" s="23"/>
      <c r="J15" s="23"/>
      <c r="K15" s="23"/>
      <c r="L15" s="23"/>
      <c r="M15" s="23"/>
    </row>
    <row r="16" spans="1:13" ht="15">
      <c r="A16" s="373" t="s">
        <v>468</v>
      </c>
      <c r="B16" s="300"/>
      <c r="C16" s="413"/>
      <c r="D16" s="376"/>
      <c r="E16" s="376"/>
      <c r="F16" s="23"/>
      <c r="G16" s="23"/>
      <c r="H16" s="23"/>
      <c r="I16" s="23"/>
      <c r="J16" s="23"/>
      <c r="K16" s="23"/>
      <c r="L16" s="23"/>
      <c r="M16" s="23"/>
    </row>
    <row r="17" spans="1:5" ht="12.75">
      <c r="A17" s="374" t="s">
        <v>469</v>
      </c>
      <c r="B17" s="412">
        <v>37503</v>
      </c>
      <c r="C17" s="300">
        <v>38064</v>
      </c>
      <c r="D17" s="377">
        <v>88.4</v>
      </c>
      <c r="E17" s="377">
        <v>85</v>
      </c>
    </row>
    <row r="18" spans="1:5" ht="15">
      <c r="A18" s="374" t="s">
        <v>470</v>
      </c>
      <c r="B18" s="413">
        <v>6689</v>
      </c>
      <c r="C18" s="413">
        <v>6802</v>
      </c>
      <c r="D18" s="377">
        <v>71.4</v>
      </c>
      <c r="E18" s="377">
        <v>67.5</v>
      </c>
    </row>
    <row r="19" spans="1:5" ht="25.5">
      <c r="A19" s="375" t="s">
        <v>473</v>
      </c>
      <c r="B19" s="415">
        <v>45610</v>
      </c>
      <c r="C19" s="416">
        <v>46851</v>
      </c>
      <c r="D19" s="376">
        <v>88.1</v>
      </c>
      <c r="E19" s="376">
        <v>85.4</v>
      </c>
    </row>
    <row r="20" spans="1:5" ht="15">
      <c r="A20" s="373" t="s">
        <v>468</v>
      </c>
      <c r="B20" s="368"/>
      <c r="C20" s="379"/>
      <c r="D20" s="376"/>
      <c r="E20" s="376"/>
    </row>
    <row r="21" spans="1:5" ht="15">
      <c r="A21" s="374" t="s">
        <v>469</v>
      </c>
      <c r="B21" s="380">
        <v>38584</v>
      </c>
      <c r="C21" s="368">
        <v>39556</v>
      </c>
      <c r="D21" s="377">
        <v>91</v>
      </c>
      <c r="E21" s="377">
        <v>88.4</v>
      </c>
    </row>
    <row r="22" spans="1:5" ht="15">
      <c r="A22" s="374" t="s">
        <v>470</v>
      </c>
      <c r="B22" s="368">
        <v>7026</v>
      </c>
      <c r="C22" s="368">
        <v>7295</v>
      </c>
      <c r="D22" s="377">
        <v>75</v>
      </c>
      <c r="E22" s="377">
        <v>72.3</v>
      </c>
    </row>
    <row r="23" spans="1:5" ht="25.5">
      <c r="A23" s="375" t="s">
        <v>474</v>
      </c>
      <c r="B23" s="378">
        <v>46018</v>
      </c>
      <c r="C23" s="378">
        <v>47532</v>
      </c>
      <c r="D23" s="376">
        <v>88.9</v>
      </c>
      <c r="E23" s="376">
        <v>86.7</v>
      </c>
    </row>
    <row r="24" spans="1:5" ht="12.75">
      <c r="A24" s="373" t="s">
        <v>468</v>
      </c>
      <c r="B24" s="379"/>
      <c r="C24" s="379"/>
      <c r="D24" s="376"/>
      <c r="E24" s="376"/>
    </row>
    <row r="25" spans="1:5" ht="15">
      <c r="A25" s="374" t="s">
        <v>469</v>
      </c>
      <c r="B25" s="368">
        <v>38929</v>
      </c>
      <c r="C25" s="368">
        <v>40092</v>
      </c>
      <c r="D25" s="377">
        <v>91.8</v>
      </c>
      <c r="E25" s="377">
        <v>89.6</v>
      </c>
    </row>
    <row r="26" spans="1:5" ht="15">
      <c r="A26" s="381" t="s">
        <v>470</v>
      </c>
      <c r="B26" s="382">
        <v>7089</v>
      </c>
      <c r="C26" s="382">
        <v>7440</v>
      </c>
      <c r="D26" s="383">
        <v>75.7</v>
      </c>
      <c r="E26" s="383">
        <v>73.8</v>
      </c>
    </row>
    <row r="27" spans="1:5" ht="15">
      <c r="A27" s="384"/>
      <c r="B27" s="367"/>
      <c r="C27" s="367"/>
      <c r="D27" s="367"/>
      <c r="E27" s="367"/>
    </row>
    <row r="28" spans="1:5" ht="15">
      <c r="A28" s="12" t="s">
        <v>214</v>
      </c>
      <c r="B28" s="367"/>
      <c r="C28" s="367"/>
      <c r="D28" s="367"/>
      <c r="E28" s="367"/>
    </row>
    <row r="29" spans="1:5" ht="15">
      <c r="A29" s="23"/>
      <c r="B29" s="367"/>
      <c r="C29" s="367"/>
      <c r="D29" s="367"/>
      <c r="E29" s="367"/>
    </row>
    <row r="30" spans="1:5" ht="15">
      <c r="A30" s="12" t="s">
        <v>280</v>
      </c>
      <c r="B30" s="367"/>
      <c r="C30" s="367"/>
      <c r="D30" s="367"/>
      <c r="E30" s="367"/>
    </row>
    <row r="31" spans="1:5" ht="15">
      <c r="A31" s="385" t="s">
        <v>475</v>
      </c>
      <c r="B31" s="367"/>
      <c r="C31" s="367"/>
      <c r="D31" s="367"/>
      <c r="E31" s="367"/>
    </row>
    <row r="32" spans="1:5" ht="15">
      <c r="A32" s="386" t="s">
        <v>476</v>
      </c>
      <c r="B32" s="367"/>
      <c r="C32" s="367"/>
      <c r="D32" s="367"/>
      <c r="E32" s="367"/>
    </row>
    <row r="33" spans="1:5" ht="15">
      <c r="A33" s="385" t="s">
        <v>477</v>
      </c>
      <c r="B33" s="367"/>
      <c r="C33" s="367"/>
      <c r="D33" s="367"/>
      <c r="E33" s="367"/>
    </row>
    <row r="34" spans="1:5" ht="15">
      <c r="A34" s="385" t="s">
        <v>478</v>
      </c>
      <c r="B34" s="367"/>
      <c r="C34" s="367"/>
      <c r="D34" s="367"/>
      <c r="E34" s="367"/>
    </row>
    <row r="35" spans="1:5" ht="15">
      <c r="A35" s="385" t="s">
        <v>479</v>
      </c>
      <c r="B35" s="387"/>
      <c r="C35" s="367"/>
      <c r="D35" s="367"/>
      <c r="E35" s="367"/>
    </row>
    <row r="36" spans="1:5" ht="15">
      <c r="A36" s="385" t="s">
        <v>480</v>
      </c>
      <c r="B36" s="367"/>
      <c r="C36" s="367"/>
      <c r="D36" s="367"/>
      <c r="E36" s="367"/>
    </row>
    <row r="37" spans="1:5" ht="15">
      <c r="A37" s="388" t="s">
        <v>481</v>
      </c>
      <c r="B37" s="367"/>
      <c r="C37" s="367"/>
      <c r="D37" s="367"/>
      <c r="E37" s="367"/>
    </row>
    <row r="38" spans="1:5" ht="12">
      <c r="A38" s="389" t="s">
        <v>482</v>
      </c>
      <c r="B38" s="23"/>
      <c r="C38" s="23"/>
      <c r="D38" s="23"/>
      <c r="E38" s="23"/>
    </row>
    <row r="39" spans="1:5" ht="12">
      <c r="A39" s="390" t="s">
        <v>483</v>
      </c>
      <c r="B39" s="23"/>
      <c r="C39" s="23"/>
      <c r="D39" s="23"/>
      <c r="E39" s="23"/>
    </row>
  </sheetData>
  <sheetProtection/>
  <mergeCells count="1">
    <mergeCell ref="B5:C5"/>
  </mergeCells>
  <hyperlinks>
    <hyperlink ref="A1" location="Innehållsförteckning!A1" display="Tillbaka till innehåll"/>
    <hyperlink ref="A39" r:id="rId1" display="http://www.skolverket.se/2.3894/publicerat/2.5006?_xurl_=http%3A%2F%2Fwww4.skolverket.se%3A8080%2Fwtpub%2Fws%2Fskolbok%2Fwpubext%2Ftrycksak%2FRecord%3Fk%3D2695"/>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90" r:id="rId2"/>
</worksheet>
</file>

<file path=xl/worksheets/sheet32.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B3" sqref="B3"/>
    </sheetView>
  </sheetViews>
  <sheetFormatPr defaultColWidth="9.140625" defaultRowHeight="15"/>
  <cols>
    <col min="1" max="1" width="27.28125" style="23" customWidth="1"/>
    <col min="2" max="2" width="17.8515625" style="23" customWidth="1"/>
    <col min="3" max="16384" width="9.140625" style="23" customWidth="1"/>
  </cols>
  <sheetData>
    <row r="1" ht="12">
      <c r="A1" s="107" t="s">
        <v>215</v>
      </c>
    </row>
    <row r="2" spans="1:7" ht="15">
      <c r="A2" s="1" t="s">
        <v>495</v>
      </c>
      <c r="B2" s="340"/>
      <c r="C2" s="340"/>
      <c r="D2" s="340"/>
      <c r="E2" s="419"/>
      <c r="F2" s="367"/>
      <c r="G2" s="367"/>
    </row>
    <row r="3" spans="1:7" ht="15">
      <c r="A3" s="29" t="s">
        <v>42</v>
      </c>
      <c r="B3" s="340"/>
      <c r="C3" s="340"/>
      <c r="D3" s="340"/>
      <c r="E3" s="419"/>
      <c r="F3" s="367"/>
      <c r="G3" s="367"/>
    </row>
    <row r="4" spans="1:7" ht="15">
      <c r="A4" s="29"/>
      <c r="B4" s="457"/>
      <c r="C4" s="457"/>
      <c r="D4" s="457"/>
      <c r="E4" s="419"/>
      <c r="F4" s="461"/>
      <c r="G4" s="461"/>
    </row>
    <row r="5" spans="1:7" ht="15">
      <c r="A5" s="420" t="s">
        <v>72</v>
      </c>
      <c r="B5" s="420"/>
      <c r="C5" s="420" t="s">
        <v>1</v>
      </c>
      <c r="D5" s="420" t="s">
        <v>2</v>
      </c>
      <c r="E5" s="419"/>
      <c r="F5" s="418"/>
      <c r="G5" s="367"/>
    </row>
    <row r="6" spans="1:7" ht="15">
      <c r="A6" s="340" t="s">
        <v>496</v>
      </c>
      <c r="B6" s="340" t="s">
        <v>497</v>
      </c>
      <c r="C6" s="340">
        <v>79</v>
      </c>
      <c r="D6" s="340">
        <v>39</v>
      </c>
      <c r="E6" s="419"/>
      <c r="F6" s="367"/>
      <c r="G6" s="367"/>
    </row>
    <row r="7" spans="1:7" ht="15">
      <c r="A7" s="340" t="s">
        <v>498</v>
      </c>
      <c r="B7" s="340" t="s">
        <v>499</v>
      </c>
      <c r="C7" s="340">
        <v>16</v>
      </c>
      <c r="D7" s="340">
        <v>17</v>
      </c>
      <c r="E7" s="419"/>
      <c r="F7" s="367"/>
      <c r="G7" s="367"/>
    </row>
    <row r="8" spans="1:7" ht="15">
      <c r="A8" s="340" t="s">
        <v>500</v>
      </c>
      <c r="B8" s="340" t="s">
        <v>501</v>
      </c>
      <c r="C8" s="340">
        <v>6</v>
      </c>
      <c r="D8" s="340">
        <v>45</v>
      </c>
      <c r="E8" s="419"/>
      <c r="F8" s="367"/>
      <c r="G8" s="367"/>
    </row>
    <row r="9" spans="1:7" ht="15">
      <c r="A9" s="46" t="s">
        <v>502</v>
      </c>
      <c r="B9" s="340"/>
      <c r="C9" s="8">
        <v>100</v>
      </c>
      <c r="D9" s="8">
        <v>100</v>
      </c>
      <c r="E9" s="419"/>
      <c r="F9" s="367"/>
      <c r="G9" s="367"/>
    </row>
    <row r="10" spans="1:7" ht="19.5" customHeight="1">
      <c r="A10" s="40" t="s">
        <v>276</v>
      </c>
      <c r="B10" s="158"/>
      <c r="C10" s="126">
        <v>50000</v>
      </c>
      <c r="D10" s="126">
        <v>49500</v>
      </c>
      <c r="E10" s="419"/>
      <c r="F10" s="367"/>
      <c r="G10" s="367"/>
    </row>
    <row r="11" spans="1:7" ht="15">
      <c r="A11" s="46"/>
      <c r="B11" s="14"/>
      <c r="C11" s="14"/>
      <c r="D11" s="419"/>
      <c r="E11" s="419"/>
      <c r="F11" s="367"/>
      <c r="G11" s="367"/>
    </row>
    <row r="12" spans="1:7" ht="15">
      <c r="A12" s="127" t="s">
        <v>503</v>
      </c>
      <c r="B12" s="419"/>
      <c r="C12" s="419"/>
      <c r="D12" s="419"/>
      <c r="E12" s="419"/>
      <c r="F12" s="367"/>
      <c r="G12" s="367"/>
    </row>
    <row r="13" spans="1:3" ht="12">
      <c r="A13" s="127"/>
      <c r="B13" s="26"/>
      <c r="C13" s="26"/>
    </row>
    <row r="14" ht="12">
      <c r="A14" s="475"/>
    </row>
    <row r="15" ht="12">
      <c r="A15" s="475"/>
    </row>
    <row r="16" ht="12">
      <c r="A16" s="475"/>
    </row>
    <row r="17" spans="1:9" ht="14.25">
      <c r="A17" s="475"/>
      <c r="B17" s="3"/>
      <c r="C17" s="3"/>
      <c r="D17" s="3"/>
      <c r="E17" s="3"/>
      <c r="F17" s="3"/>
      <c r="G17" s="3"/>
      <c r="H17" s="3"/>
      <c r="I17" s="3"/>
    </row>
    <row r="18" spans="1:9" ht="14.25">
      <c r="A18" s="475"/>
      <c r="B18" s="3"/>
      <c r="C18" s="3"/>
      <c r="D18" s="3"/>
      <c r="E18" s="3"/>
      <c r="F18" s="3"/>
      <c r="G18" s="3"/>
      <c r="H18" s="3"/>
      <c r="I18" s="3"/>
    </row>
    <row r="19" spans="1:9" ht="14.25">
      <c r="A19" s="475"/>
      <c r="B19" s="3"/>
      <c r="C19" s="3"/>
      <c r="D19" s="3"/>
      <c r="E19" s="3"/>
      <c r="F19" s="3"/>
      <c r="G19" s="3"/>
      <c r="H19" s="3"/>
      <c r="I19" s="3"/>
    </row>
    <row r="20" spans="1:9" ht="14.25">
      <c r="A20" s="476"/>
      <c r="B20" s="3"/>
      <c r="C20" s="3"/>
      <c r="D20" s="3"/>
      <c r="E20" s="3"/>
      <c r="F20" s="3"/>
      <c r="G20" s="3"/>
      <c r="H20" s="3"/>
      <c r="I20" s="3"/>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B3" sqref="B3"/>
    </sheetView>
  </sheetViews>
  <sheetFormatPr defaultColWidth="9.140625" defaultRowHeight="15"/>
  <cols>
    <col min="1" max="1" width="18.8515625" style="23" customWidth="1"/>
    <col min="2" max="3" width="8.7109375" style="23" customWidth="1"/>
    <col min="4" max="4" width="1.28515625" style="23" customWidth="1"/>
    <col min="5" max="6" width="8.7109375" style="23" customWidth="1"/>
    <col min="7" max="16384" width="9.140625" style="23" customWidth="1"/>
  </cols>
  <sheetData>
    <row r="1" spans="1:8" ht="12">
      <c r="A1" s="215" t="s">
        <v>215</v>
      </c>
      <c r="E1" s="16"/>
      <c r="F1" s="103"/>
      <c r="G1" s="103"/>
      <c r="H1" s="16"/>
    </row>
    <row r="2" spans="1:8" ht="26.25" customHeight="1">
      <c r="A2" s="570" t="s">
        <v>509</v>
      </c>
      <c r="B2" s="570"/>
      <c r="C2" s="570"/>
      <c r="D2" s="570"/>
      <c r="E2" s="570"/>
      <c r="F2" s="570"/>
      <c r="G2" s="570"/>
      <c r="H2" s="16"/>
    </row>
    <row r="3" spans="1:8" ht="12">
      <c r="A3" s="23" t="s">
        <v>208</v>
      </c>
      <c r="H3" s="16"/>
    </row>
    <row r="4" ht="12">
      <c r="H4" s="16"/>
    </row>
    <row r="5" spans="1:8" ht="12">
      <c r="A5" s="526" t="s">
        <v>219</v>
      </c>
      <c r="B5" s="548" t="s">
        <v>9</v>
      </c>
      <c r="C5" s="548"/>
      <c r="D5" s="106"/>
      <c r="E5" s="548" t="s">
        <v>13</v>
      </c>
      <c r="F5" s="548"/>
      <c r="H5" s="16"/>
    </row>
    <row r="6" spans="1:8" ht="12">
      <c r="A6" s="528"/>
      <c r="B6" s="62" t="s">
        <v>1</v>
      </c>
      <c r="C6" s="62" t="s">
        <v>2</v>
      </c>
      <c r="D6" s="6"/>
      <c r="E6" s="6" t="s">
        <v>1</v>
      </c>
      <c r="F6" s="6" t="s">
        <v>2</v>
      </c>
      <c r="H6" s="16"/>
    </row>
    <row r="7" spans="1:8" ht="12.75">
      <c r="A7" s="104" t="s">
        <v>209</v>
      </c>
      <c r="B7" s="470">
        <v>42876</v>
      </c>
      <c r="C7" s="470">
        <v>42984</v>
      </c>
      <c r="D7" s="14"/>
      <c r="E7" s="472">
        <v>81.4</v>
      </c>
      <c r="F7" s="472">
        <v>77.2</v>
      </c>
      <c r="H7" s="16"/>
    </row>
    <row r="8" spans="1:8" ht="12.75">
      <c r="A8" s="104" t="s">
        <v>75</v>
      </c>
      <c r="B8" s="470">
        <v>6091</v>
      </c>
      <c r="C8" s="470">
        <v>5952</v>
      </c>
      <c r="D8" s="14"/>
      <c r="E8" s="472">
        <v>63.9</v>
      </c>
      <c r="F8" s="472">
        <v>54.9</v>
      </c>
      <c r="H8" s="16"/>
    </row>
    <row r="9" spans="1:8" ht="18.75" customHeight="1">
      <c r="A9" s="105" t="s">
        <v>21</v>
      </c>
      <c r="B9" s="471">
        <v>48967</v>
      </c>
      <c r="C9" s="471">
        <v>48936</v>
      </c>
      <c r="D9" s="11"/>
      <c r="E9" s="473">
        <v>78.7</v>
      </c>
      <c r="F9" s="473">
        <v>73.6</v>
      </c>
      <c r="H9" s="16"/>
    </row>
    <row r="11" ht="12">
      <c r="A11" s="12" t="s">
        <v>214</v>
      </c>
    </row>
    <row r="13" ht="12">
      <c r="A13" s="474" t="s">
        <v>510</v>
      </c>
    </row>
    <row r="15" spans="2:3" ht="12">
      <c r="B15" s="26"/>
      <c r="C15" s="26"/>
    </row>
    <row r="16" spans="2:3" ht="12">
      <c r="B16" s="26"/>
      <c r="C16" s="26"/>
    </row>
    <row r="17" spans="2:3" ht="12">
      <c r="B17" s="26"/>
      <c r="C17" s="26"/>
    </row>
  </sheetData>
  <sheetProtection/>
  <mergeCells count="4">
    <mergeCell ref="A5:A6"/>
    <mergeCell ref="B5:C5"/>
    <mergeCell ref="E5:F5"/>
    <mergeCell ref="A2:G2"/>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B3" sqref="B3"/>
    </sheetView>
  </sheetViews>
  <sheetFormatPr defaultColWidth="9.140625" defaultRowHeight="15"/>
  <cols>
    <col min="1" max="1" width="29.8515625" style="23" customWidth="1"/>
    <col min="2" max="3" width="9.140625" style="23" customWidth="1"/>
    <col min="4" max="4" width="1.28515625" style="23" customWidth="1"/>
    <col min="5" max="16384" width="9.140625" style="23" customWidth="1"/>
  </cols>
  <sheetData>
    <row r="1" ht="12">
      <c r="A1" s="107" t="s">
        <v>215</v>
      </c>
    </row>
    <row r="2" ht="12">
      <c r="A2" s="25" t="s">
        <v>418</v>
      </c>
    </row>
    <row r="3" spans="1:6" ht="12">
      <c r="A3" s="5" t="s">
        <v>70</v>
      </c>
      <c r="B3" s="16"/>
      <c r="C3" s="16"/>
      <c r="D3" s="16"/>
      <c r="E3" s="16"/>
      <c r="F3" s="16"/>
    </row>
    <row r="4" spans="1:6" ht="12">
      <c r="A4" s="109"/>
      <c r="B4" s="16"/>
      <c r="C4" s="16"/>
      <c r="D4" s="16"/>
      <c r="E4" s="16"/>
      <c r="F4" s="16"/>
    </row>
    <row r="5" spans="1:6" ht="12">
      <c r="A5" s="526" t="s">
        <v>71</v>
      </c>
      <c r="B5" s="529" t="s">
        <v>9</v>
      </c>
      <c r="C5" s="529"/>
      <c r="D5" s="21"/>
      <c r="E5" s="529" t="s">
        <v>8</v>
      </c>
      <c r="F5" s="529"/>
    </row>
    <row r="6" spans="1:6" ht="12">
      <c r="A6" s="528"/>
      <c r="B6" s="167" t="s">
        <v>1</v>
      </c>
      <c r="C6" s="167" t="s">
        <v>2</v>
      </c>
      <c r="D6" s="167"/>
      <c r="E6" s="167" t="s">
        <v>1</v>
      </c>
      <c r="F6" s="167" t="s">
        <v>2</v>
      </c>
    </row>
    <row r="7" spans="1:9" ht="12">
      <c r="A7" s="104" t="s">
        <v>184</v>
      </c>
      <c r="B7" s="302">
        <v>2772</v>
      </c>
      <c r="C7" s="303">
        <v>291</v>
      </c>
      <c r="D7" s="122"/>
      <c r="E7" s="65">
        <v>90.5</v>
      </c>
      <c r="F7" s="26">
        <v>9.5</v>
      </c>
      <c r="H7" s="26"/>
      <c r="I7" s="26"/>
    </row>
    <row r="8" spans="1:9" ht="12">
      <c r="A8" s="104" t="s">
        <v>189</v>
      </c>
      <c r="B8" s="302">
        <v>359</v>
      </c>
      <c r="C8" s="302">
        <v>89</v>
      </c>
      <c r="D8" s="122"/>
      <c r="E8" s="65">
        <v>80.1</v>
      </c>
      <c r="F8" s="26">
        <v>19.9</v>
      </c>
      <c r="H8" s="26"/>
      <c r="I8" s="26"/>
    </row>
    <row r="9" spans="1:9" ht="12">
      <c r="A9" s="104" t="s">
        <v>186</v>
      </c>
      <c r="B9" s="302">
        <v>2909</v>
      </c>
      <c r="C9" s="302">
        <v>749</v>
      </c>
      <c r="D9" s="122"/>
      <c r="E9" s="65">
        <v>79.5</v>
      </c>
      <c r="F9" s="26">
        <v>20.5</v>
      </c>
      <c r="H9" s="26"/>
      <c r="I9" s="26"/>
    </row>
    <row r="10" spans="1:9" ht="12">
      <c r="A10" s="104" t="s">
        <v>183</v>
      </c>
      <c r="B10" s="304">
        <v>2613</v>
      </c>
      <c r="C10" s="304">
        <v>810</v>
      </c>
      <c r="D10" s="122"/>
      <c r="E10" s="65">
        <v>76.3</v>
      </c>
      <c r="F10" s="65">
        <v>23.7</v>
      </c>
      <c r="H10" s="26"/>
      <c r="I10" s="26"/>
    </row>
    <row r="11" spans="1:9" ht="12">
      <c r="A11" s="104" t="s">
        <v>190</v>
      </c>
      <c r="B11" s="304">
        <v>4128</v>
      </c>
      <c r="C11" s="304">
        <v>1866</v>
      </c>
      <c r="D11" s="122"/>
      <c r="E11" s="65">
        <v>68.9</v>
      </c>
      <c r="F11" s="26">
        <v>31.1</v>
      </c>
      <c r="H11" s="26"/>
      <c r="I11" s="26"/>
    </row>
    <row r="12" spans="1:9" ht="12">
      <c r="A12" s="104" t="s">
        <v>192</v>
      </c>
      <c r="B12" s="304">
        <v>2060</v>
      </c>
      <c r="C12" s="304">
        <v>957</v>
      </c>
      <c r="D12" s="122"/>
      <c r="E12" s="65">
        <v>68.3</v>
      </c>
      <c r="F12" s="26">
        <v>31.7</v>
      </c>
      <c r="H12" s="26"/>
      <c r="I12" s="26"/>
    </row>
    <row r="13" spans="1:9" ht="12">
      <c r="A13" s="104" t="s">
        <v>416</v>
      </c>
      <c r="B13" s="304">
        <v>3049</v>
      </c>
      <c r="C13" s="304">
        <v>1431</v>
      </c>
      <c r="D13" s="122"/>
      <c r="E13" s="65">
        <v>68.1</v>
      </c>
      <c r="F13" s="26">
        <v>31.9</v>
      </c>
      <c r="H13" s="26"/>
      <c r="I13" s="26"/>
    </row>
    <row r="14" spans="1:9" ht="12">
      <c r="A14" s="123" t="s">
        <v>417</v>
      </c>
      <c r="B14" s="157">
        <v>427</v>
      </c>
      <c r="C14" s="289">
        <v>220</v>
      </c>
      <c r="D14" s="122"/>
      <c r="E14" s="65">
        <v>66</v>
      </c>
      <c r="F14" s="26">
        <v>34</v>
      </c>
      <c r="H14" s="26"/>
      <c r="I14" s="26"/>
    </row>
    <row r="15" spans="1:9" ht="12">
      <c r="A15" s="104" t="s">
        <v>193</v>
      </c>
      <c r="B15" s="304">
        <v>2146</v>
      </c>
      <c r="C15" s="304">
        <v>1220</v>
      </c>
      <c r="D15" s="122"/>
      <c r="E15" s="65">
        <v>63.8</v>
      </c>
      <c r="F15" s="26">
        <v>36.2</v>
      </c>
      <c r="H15" s="26"/>
      <c r="I15" s="26"/>
    </row>
    <row r="16" spans="1:9" ht="12">
      <c r="A16" s="104" t="s">
        <v>196</v>
      </c>
      <c r="B16" s="304">
        <v>2664</v>
      </c>
      <c r="C16" s="304">
        <v>1598</v>
      </c>
      <c r="D16" s="122"/>
      <c r="E16" s="65">
        <v>62.5</v>
      </c>
      <c r="F16" s="26">
        <v>37.5</v>
      </c>
      <c r="H16" s="26"/>
      <c r="I16" s="26"/>
    </row>
    <row r="17" spans="1:9" ht="12">
      <c r="A17" s="104" t="s">
        <v>195</v>
      </c>
      <c r="B17" s="304">
        <v>16375</v>
      </c>
      <c r="C17" s="304">
        <v>9890</v>
      </c>
      <c r="D17" s="122"/>
      <c r="E17" s="65">
        <v>62.3</v>
      </c>
      <c r="F17" s="26">
        <v>37.7</v>
      </c>
      <c r="H17" s="26"/>
      <c r="I17" s="26"/>
    </row>
    <row r="18" spans="1:9" ht="12">
      <c r="A18" s="104" t="s">
        <v>197</v>
      </c>
      <c r="B18" s="304">
        <v>6720</v>
      </c>
      <c r="C18" s="304">
        <v>6944</v>
      </c>
      <c r="D18" s="122"/>
      <c r="E18" s="65">
        <v>49.2</v>
      </c>
      <c r="F18" s="26">
        <v>50.8</v>
      </c>
      <c r="H18" s="26"/>
      <c r="I18" s="26"/>
    </row>
    <row r="19" spans="1:9" ht="12">
      <c r="A19" s="123" t="s">
        <v>51</v>
      </c>
      <c r="B19" s="304">
        <v>1050</v>
      </c>
      <c r="C19" s="304">
        <v>1300</v>
      </c>
      <c r="D19" s="122"/>
      <c r="E19" s="65">
        <v>44.7</v>
      </c>
      <c r="F19" s="26">
        <v>55.3</v>
      </c>
      <c r="H19" s="26"/>
      <c r="I19" s="26"/>
    </row>
    <row r="20" spans="1:9" ht="12">
      <c r="A20" s="104" t="s">
        <v>198</v>
      </c>
      <c r="B20" s="304">
        <v>1229</v>
      </c>
      <c r="C20" s="304">
        <v>4648</v>
      </c>
      <c r="D20" s="122"/>
      <c r="E20" s="65">
        <v>20.9</v>
      </c>
      <c r="F20" s="26">
        <v>79.1</v>
      </c>
      <c r="H20" s="26"/>
      <c r="I20" s="26"/>
    </row>
    <row r="21" spans="1:9" ht="12">
      <c r="A21" s="104" t="s">
        <v>194</v>
      </c>
      <c r="B21" s="302">
        <v>340</v>
      </c>
      <c r="C21" s="302">
        <v>2283</v>
      </c>
      <c r="D21" s="122"/>
      <c r="E21" s="65">
        <v>13</v>
      </c>
      <c r="F21" s="26">
        <v>87</v>
      </c>
      <c r="H21" s="26"/>
      <c r="I21" s="26"/>
    </row>
    <row r="22" spans="1:9" ht="12">
      <c r="A22" s="104" t="s">
        <v>185</v>
      </c>
      <c r="B22" s="302">
        <v>499</v>
      </c>
      <c r="C22" s="302">
        <v>4556</v>
      </c>
      <c r="D22" s="122"/>
      <c r="E22" s="65">
        <v>9.9</v>
      </c>
      <c r="F22" s="26">
        <v>90.1</v>
      </c>
      <c r="H22" s="26"/>
      <c r="I22" s="26"/>
    </row>
    <row r="23" spans="1:9" ht="12">
      <c r="A23" s="104" t="s">
        <v>191</v>
      </c>
      <c r="B23" s="302">
        <v>374</v>
      </c>
      <c r="C23" s="302">
        <v>3603</v>
      </c>
      <c r="D23" s="122"/>
      <c r="E23" s="65">
        <v>9.4</v>
      </c>
      <c r="F23" s="26">
        <v>90.6</v>
      </c>
      <c r="H23" s="26"/>
      <c r="I23" s="26"/>
    </row>
    <row r="24" spans="1:9" ht="12">
      <c r="A24" s="104" t="s">
        <v>187</v>
      </c>
      <c r="B24" s="302">
        <v>279</v>
      </c>
      <c r="C24" s="302">
        <v>5932</v>
      </c>
      <c r="D24" s="122"/>
      <c r="E24" s="65">
        <v>4.5</v>
      </c>
      <c r="F24" s="26">
        <v>95.5</v>
      </c>
      <c r="H24" s="26"/>
      <c r="I24" s="26"/>
    </row>
    <row r="25" spans="1:9" ht="12">
      <c r="A25" s="124" t="s">
        <v>188</v>
      </c>
      <c r="B25" s="302">
        <v>43</v>
      </c>
      <c r="C25" s="302">
        <v>1110</v>
      </c>
      <c r="D25" s="122"/>
      <c r="E25" s="65">
        <v>3.7</v>
      </c>
      <c r="F25" s="26">
        <v>96.3</v>
      </c>
      <c r="H25" s="26"/>
      <c r="I25" s="26"/>
    </row>
    <row r="26" spans="1:9" ht="18.75" customHeight="1">
      <c r="A26" s="125" t="s">
        <v>21</v>
      </c>
      <c r="B26" s="126">
        <v>50036</v>
      </c>
      <c r="C26" s="126">
        <v>49497</v>
      </c>
      <c r="D26" s="126"/>
      <c r="E26" s="64">
        <v>50.3</v>
      </c>
      <c r="F26" s="64">
        <v>49.7</v>
      </c>
      <c r="H26" s="26"/>
      <c r="I26" s="26"/>
    </row>
    <row r="28" ht="12">
      <c r="A28" s="127" t="s">
        <v>214</v>
      </c>
    </row>
    <row r="30" ht="12">
      <c r="A30" s="89" t="s">
        <v>280</v>
      </c>
    </row>
    <row r="31" spans="1:13" ht="12">
      <c r="A31" s="89" t="s">
        <v>419</v>
      </c>
      <c r="B31" s="29"/>
      <c r="C31" s="29"/>
      <c r="D31" s="29"/>
      <c r="E31" s="29"/>
      <c r="F31" s="29"/>
      <c r="G31" s="29"/>
      <c r="H31" s="29"/>
      <c r="I31" s="29"/>
      <c r="J31" s="29"/>
      <c r="K31" s="29"/>
      <c r="L31" s="29"/>
      <c r="M31" s="29"/>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B3" sqref="B3"/>
    </sheetView>
  </sheetViews>
  <sheetFormatPr defaultColWidth="9.140625" defaultRowHeight="15"/>
  <cols>
    <col min="1" max="1" width="36.421875" style="154" customWidth="1"/>
    <col min="2" max="2" width="9.421875" style="154" customWidth="1"/>
    <col min="3" max="3" width="9.140625" style="154" customWidth="1"/>
    <col min="4" max="4" width="1.28515625" style="154" customWidth="1"/>
    <col min="5" max="6" width="8.7109375" style="154" customWidth="1"/>
    <col min="7" max="7" width="1.28515625" style="154" customWidth="1"/>
    <col min="8" max="9" width="8.7109375" style="154" customWidth="1"/>
    <col min="10" max="16384" width="9.140625" style="154" customWidth="1"/>
  </cols>
  <sheetData>
    <row r="1" ht="12">
      <c r="A1" s="107" t="s">
        <v>215</v>
      </c>
    </row>
    <row r="2" ht="12.75">
      <c r="A2" s="4" t="s">
        <v>488</v>
      </c>
    </row>
    <row r="3" ht="12">
      <c r="A3" s="23" t="s">
        <v>278</v>
      </c>
    </row>
    <row r="4" ht="12">
      <c r="A4" s="23"/>
    </row>
    <row r="5" spans="1:9" ht="12">
      <c r="A5" s="551" t="s">
        <v>334</v>
      </c>
      <c r="B5" s="525" t="s">
        <v>9</v>
      </c>
      <c r="C5" s="525"/>
      <c r="D5" s="159"/>
      <c r="E5" s="525" t="s">
        <v>13</v>
      </c>
      <c r="F5" s="525"/>
      <c r="G5" s="159"/>
      <c r="H5" s="525" t="s">
        <v>8</v>
      </c>
      <c r="I5" s="525"/>
    </row>
    <row r="6" spans="1:9" ht="12">
      <c r="A6" s="552"/>
      <c r="B6" s="160" t="s">
        <v>1</v>
      </c>
      <c r="C6" s="160" t="s">
        <v>2</v>
      </c>
      <c r="D6" s="160"/>
      <c r="E6" s="160" t="s">
        <v>1</v>
      </c>
      <c r="F6" s="160" t="s">
        <v>2</v>
      </c>
      <c r="G6" s="160"/>
      <c r="H6" s="160" t="s">
        <v>1</v>
      </c>
      <c r="I6" s="160" t="s">
        <v>2</v>
      </c>
    </row>
    <row r="7" spans="1:12" ht="12">
      <c r="A7" s="340" t="s">
        <v>326</v>
      </c>
      <c r="B7" s="96">
        <v>16500</v>
      </c>
      <c r="C7" s="96">
        <v>3000</v>
      </c>
      <c r="D7" s="227"/>
      <c r="E7" s="112">
        <v>36</v>
      </c>
      <c r="F7" s="112">
        <v>12.2</v>
      </c>
      <c r="G7" s="26"/>
      <c r="H7" s="112">
        <v>84.6</v>
      </c>
      <c r="I7" s="112">
        <v>15.4</v>
      </c>
      <c r="K7" s="161"/>
      <c r="L7" s="161"/>
    </row>
    <row r="8" spans="1:12" ht="12">
      <c r="A8" s="340" t="s">
        <v>320</v>
      </c>
      <c r="B8" s="96">
        <v>10500</v>
      </c>
      <c r="C8" s="96">
        <v>2700</v>
      </c>
      <c r="D8" s="227"/>
      <c r="E8" s="112">
        <v>23.2</v>
      </c>
      <c r="F8" s="112">
        <v>11</v>
      </c>
      <c r="G8" s="26"/>
      <c r="H8" s="112">
        <v>79.7</v>
      </c>
      <c r="I8" s="112">
        <v>20.3</v>
      </c>
      <c r="K8" s="161"/>
      <c r="L8" s="161"/>
    </row>
    <row r="9" spans="1:12" ht="12">
      <c r="A9" s="340" t="s">
        <v>325</v>
      </c>
      <c r="B9" s="96">
        <v>300</v>
      </c>
      <c r="C9" s="96">
        <v>200</v>
      </c>
      <c r="D9" s="227"/>
      <c r="E9" s="112">
        <v>0.7</v>
      </c>
      <c r="F9" s="112">
        <v>0.8</v>
      </c>
      <c r="G9" s="26"/>
      <c r="H9" s="112">
        <v>61.6</v>
      </c>
      <c r="I9" s="112">
        <v>38.4</v>
      </c>
      <c r="K9" s="161"/>
      <c r="L9" s="161"/>
    </row>
    <row r="10" spans="1:12" ht="12">
      <c r="A10" s="340" t="s">
        <v>321</v>
      </c>
      <c r="B10" s="96">
        <v>2400</v>
      </c>
      <c r="C10" s="96">
        <v>1400</v>
      </c>
      <c r="D10" s="227"/>
      <c r="E10" s="112">
        <v>5.3</v>
      </c>
      <c r="F10" s="112">
        <v>5.9</v>
      </c>
      <c r="G10" s="26"/>
      <c r="H10" s="112">
        <v>62.3</v>
      </c>
      <c r="I10" s="112">
        <v>37.7</v>
      </c>
      <c r="K10" s="161"/>
      <c r="L10" s="161"/>
    </row>
    <row r="11" spans="1:12" ht="24">
      <c r="A11" s="228" t="s">
        <v>322</v>
      </c>
      <c r="B11" s="96">
        <v>9900</v>
      </c>
      <c r="C11" s="96">
        <v>6300</v>
      </c>
      <c r="D11" s="227"/>
      <c r="E11" s="112">
        <v>21.8</v>
      </c>
      <c r="F11" s="112">
        <v>25.9</v>
      </c>
      <c r="G11" s="26"/>
      <c r="H11" s="112">
        <v>61</v>
      </c>
      <c r="I11" s="112">
        <v>39</v>
      </c>
      <c r="K11" s="161"/>
      <c r="L11" s="161"/>
    </row>
    <row r="12" spans="1:12" ht="12">
      <c r="A12" s="340" t="s">
        <v>327</v>
      </c>
      <c r="B12" s="96">
        <v>400</v>
      </c>
      <c r="C12" s="96">
        <v>400</v>
      </c>
      <c r="D12" s="227"/>
      <c r="E12" s="112">
        <v>1</v>
      </c>
      <c r="F12" s="112">
        <v>1.8</v>
      </c>
      <c r="G12" s="26"/>
      <c r="H12" s="112">
        <v>50.1</v>
      </c>
      <c r="I12" s="112">
        <v>49.9</v>
      </c>
      <c r="K12" s="161"/>
      <c r="L12" s="161"/>
    </row>
    <row r="13" spans="1:12" ht="12">
      <c r="A13" s="340" t="s">
        <v>323</v>
      </c>
      <c r="B13" s="96">
        <v>1800</v>
      </c>
      <c r="C13" s="96">
        <v>2300</v>
      </c>
      <c r="D13" s="227"/>
      <c r="E13" s="112">
        <v>4</v>
      </c>
      <c r="F13" s="112">
        <v>9.4</v>
      </c>
      <c r="G13" s="26"/>
      <c r="H13" s="112">
        <v>44.1</v>
      </c>
      <c r="I13" s="112">
        <v>55.9</v>
      </c>
      <c r="K13" s="161"/>
      <c r="L13" s="161"/>
    </row>
    <row r="14" spans="1:12" ht="12">
      <c r="A14" s="340" t="s">
        <v>324</v>
      </c>
      <c r="B14" s="96">
        <v>3600</v>
      </c>
      <c r="C14" s="96">
        <v>8100</v>
      </c>
      <c r="D14" s="227"/>
      <c r="E14" s="112">
        <v>7.8</v>
      </c>
      <c r="F14" s="112">
        <v>33</v>
      </c>
      <c r="G14" s="26"/>
      <c r="H14" s="112">
        <v>30.6</v>
      </c>
      <c r="I14" s="112">
        <v>69.4</v>
      </c>
      <c r="K14" s="161"/>
      <c r="L14" s="161"/>
    </row>
    <row r="15" spans="1:12" ht="18" customHeight="1">
      <c r="A15" s="158" t="s">
        <v>328</v>
      </c>
      <c r="B15" s="11">
        <v>45400</v>
      </c>
      <c r="C15" s="11">
        <v>24400</v>
      </c>
      <c r="D15" s="11"/>
      <c r="E15" s="64">
        <v>100</v>
      </c>
      <c r="F15" s="64">
        <v>100</v>
      </c>
      <c r="G15" s="64"/>
      <c r="H15" s="113">
        <v>65</v>
      </c>
      <c r="I15" s="113">
        <v>35</v>
      </c>
      <c r="K15" s="161"/>
      <c r="L15" s="161"/>
    </row>
    <row r="17" spans="1:4" ht="12">
      <c r="A17" s="208" t="s">
        <v>144</v>
      </c>
      <c r="C17" s="340"/>
      <c r="D17" s="340"/>
    </row>
    <row r="18" spans="1:4" ht="12">
      <c r="A18" s="208"/>
      <c r="C18" s="340"/>
      <c r="D18" s="340"/>
    </row>
    <row r="19" spans="1:4" ht="12">
      <c r="A19" s="208" t="s">
        <v>332</v>
      </c>
      <c r="C19" s="340"/>
      <c r="D19" s="340"/>
    </row>
    <row r="20" spans="1:4" ht="12">
      <c r="A20" s="208" t="s">
        <v>329</v>
      </c>
      <c r="C20" s="340"/>
      <c r="D20" s="340"/>
    </row>
    <row r="21" ht="12">
      <c r="A21" s="168" t="s">
        <v>333</v>
      </c>
    </row>
    <row r="22" ht="12">
      <c r="A22" s="25"/>
    </row>
  </sheetData>
  <sheetProtection/>
  <mergeCells count="4">
    <mergeCell ref="A5:A6"/>
    <mergeCell ref="B5:C5"/>
    <mergeCell ref="E5:F5"/>
    <mergeCell ref="H5:I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B3" sqref="B3"/>
    </sheetView>
  </sheetViews>
  <sheetFormatPr defaultColWidth="9.140625" defaultRowHeight="15"/>
  <cols>
    <col min="1" max="1" width="10.7109375" style="3" customWidth="1"/>
    <col min="2" max="2" width="9.140625" style="3" customWidth="1"/>
    <col min="3" max="3" width="9.28125" style="3" customWidth="1"/>
    <col min="4" max="4" width="1.28515625" style="3" customWidth="1"/>
    <col min="5" max="16384" width="9.140625" style="3" customWidth="1"/>
  </cols>
  <sheetData>
    <row r="1" ht="14.25">
      <c r="A1" s="107" t="s">
        <v>215</v>
      </c>
    </row>
    <row r="2" spans="1:6" ht="14.25">
      <c r="A2" s="36" t="s">
        <v>459</v>
      </c>
      <c r="B2" s="85"/>
      <c r="C2" s="85"/>
      <c r="D2" s="85"/>
      <c r="E2" s="85"/>
      <c r="F2" s="85"/>
    </row>
    <row r="3" spans="1:6" ht="14.25">
      <c r="A3" s="86" t="s">
        <v>107</v>
      </c>
      <c r="B3" s="85"/>
      <c r="C3" s="85"/>
      <c r="D3" s="85"/>
      <c r="E3" s="85"/>
      <c r="F3" s="85"/>
    </row>
    <row r="4" spans="1:6" ht="14.25">
      <c r="A4" s="86"/>
      <c r="B4" s="85"/>
      <c r="C4" s="85"/>
      <c r="D4" s="85"/>
      <c r="E4" s="85"/>
      <c r="F4" s="85"/>
    </row>
    <row r="5" spans="1:6" ht="14.25">
      <c r="A5" s="518" t="s">
        <v>14</v>
      </c>
      <c r="B5" s="571" t="s">
        <v>199</v>
      </c>
      <c r="C5" s="571"/>
      <c r="D5" s="90"/>
      <c r="E5" s="571" t="s">
        <v>200</v>
      </c>
      <c r="F5" s="571"/>
    </row>
    <row r="6" spans="1:6" ht="14.25">
      <c r="A6" s="520"/>
      <c r="B6" s="66" t="s">
        <v>1</v>
      </c>
      <c r="C6" s="66" t="s">
        <v>2</v>
      </c>
      <c r="D6" s="66"/>
      <c r="E6" s="66" t="s">
        <v>1</v>
      </c>
      <c r="F6" s="66" t="s">
        <v>2</v>
      </c>
    </row>
    <row r="7" spans="1:6" ht="14.25">
      <c r="A7" s="32">
        <v>1974</v>
      </c>
      <c r="B7" s="87">
        <v>25.3</v>
      </c>
      <c r="C7" s="87">
        <v>30.3</v>
      </c>
      <c r="D7" s="87"/>
      <c r="E7" s="87">
        <v>21.3</v>
      </c>
      <c r="F7" s="87">
        <v>29.8</v>
      </c>
    </row>
    <row r="8" spans="1:6" ht="14.25">
      <c r="A8" s="32">
        <v>1975</v>
      </c>
      <c r="B8" s="87">
        <v>26.1</v>
      </c>
      <c r="C8" s="87">
        <v>30.3</v>
      </c>
      <c r="D8" s="87"/>
      <c r="E8" s="87">
        <v>23.3</v>
      </c>
      <c r="F8" s="87">
        <v>32.4</v>
      </c>
    </row>
    <row r="9" spans="1:6" ht="14.25">
      <c r="A9" s="32">
        <v>1976</v>
      </c>
      <c r="B9" s="87">
        <v>25.6</v>
      </c>
      <c r="C9" s="87">
        <v>29</v>
      </c>
      <c r="D9" s="87"/>
      <c r="E9" s="87">
        <v>23.1</v>
      </c>
      <c r="F9" s="87">
        <v>31.8</v>
      </c>
    </row>
    <row r="10" spans="1:6" ht="14.25">
      <c r="A10" s="32">
        <v>1977</v>
      </c>
      <c r="B10" s="87">
        <v>22.8</v>
      </c>
      <c r="C10" s="87">
        <v>24.7</v>
      </c>
      <c r="D10" s="87"/>
      <c r="E10" s="87">
        <v>21.7</v>
      </c>
      <c r="F10" s="87">
        <v>26.9</v>
      </c>
    </row>
    <row r="11" spans="1:6" ht="14.25">
      <c r="A11" s="32">
        <v>1978</v>
      </c>
      <c r="B11" s="87">
        <v>21.1</v>
      </c>
      <c r="C11" s="87">
        <v>21.3</v>
      </c>
      <c r="D11" s="87"/>
      <c r="E11" s="87">
        <v>20.6</v>
      </c>
      <c r="F11" s="87">
        <v>24.9</v>
      </c>
    </row>
    <row r="12" spans="1:6" ht="14.25">
      <c r="A12" s="32">
        <v>1979</v>
      </c>
      <c r="B12" s="87">
        <v>23</v>
      </c>
      <c r="C12" s="87">
        <v>22.5</v>
      </c>
      <c r="D12" s="87"/>
      <c r="E12" s="87">
        <v>22.6</v>
      </c>
      <c r="F12" s="87">
        <v>25.3</v>
      </c>
    </row>
    <row r="13" spans="1:6" ht="14.25">
      <c r="A13" s="32">
        <v>1980</v>
      </c>
      <c r="B13" s="87">
        <v>16.8</v>
      </c>
      <c r="C13" s="87">
        <v>16.5</v>
      </c>
      <c r="D13" s="87"/>
      <c r="E13" s="87">
        <v>18.4</v>
      </c>
      <c r="F13" s="87">
        <v>19.1</v>
      </c>
    </row>
    <row r="14" spans="1:6" ht="14.25">
      <c r="A14" s="32">
        <v>1981</v>
      </c>
      <c r="B14" s="87">
        <v>16.5</v>
      </c>
      <c r="C14" s="87">
        <v>15.5</v>
      </c>
      <c r="D14" s="87"/>
      <c r="E14" s="87">
        <v>16.3</v>
      </c>
      <c r="F14" s="87">
        <v>17.2</v>
      </c>
    </row>
    <row r="15" spans="1:6" ht="14.25">
      <c r="A15" s="32">
        <v>1982</v>
      </c>
      <c r="B15" s="87">
        <v>21.6</v>
      </c>
      <c r="C15" s="87">
        <v>20.5</v>
      </c>
      <c r="D15" s="87"/>
      <c r="E15" s="87">
        <v>20.9</v>
      </c>
      <c r="F15" s="87">
        <v>21</v>
      </c>
    </row>
    <row r="16" spans="1:6" ht="14.25">
      <c r="A16" s="32">
        <v>1983</v>
      </c>
      <c r="B16" s="87">
        <v>22.7</v>
      </c>
      <c r="C16" s="87">
        <v>20.8</v>
      </c>
      <c r="D16" s="87"/>
      <c r="E16" s="87">
        <v>21</v>
      </c>
      <c r="F16" s="87">
        <v>21.2</v>
      </c>
    </row>
    <row r="17" spans="1:6" ht="14.25">
      <c r="A17" s="32">
        <v>1984</v>
      </c>
      <c r="B17" s="87">
        <v>26.1</v>
      </c>
      <c r="C17" s="87">
        <v>21.9</v>
      </c>
      <c r="D17" s="87"/>
      <c r="E17" s="87">
        <v>25.2</v>
      </c>
      <c r="F17" s="87">
        <v>24.2</v>
      </c>
    </row>
    <row r="18" spans="1:6" ht="14.25">
      <c r="A18" s="32">
        <v>1985</v>
      </c>
      <c r="B18" s="87">
        <v>29.7</v>
      </c>
      <c r="C18" s="87">
        <v>24.8</v>
      </c>
      <c r="D18" s="87"/>
      <c r="E18" s="87">
        <v>28.5</v>
      </c>
      <c r="F18" s="87">
        <v>26.5</v>
      </c>
    </row>
    <row r="19" spans="1:6" ht="14.25">
      <c r="A19" s="32">
        <v>1986</v>
      </c>
      <c r="B19" s="87">
        <v>30.9</v>
      </c>
      <c r="C19" s="87">
        <v>24.1</v>
      </c>
      <c r="D19" s="87"/>
      <c r="E19" s="87">
        <v>34</v>
      </c>
      <c r="F19" s="87">
        <v>29.5</v>
      </c>
    </row>
    <row r="20" spans="1:6" ht="14.25">
      <c r="A20" s="32">
        <v>1987</v>
      </c>
      <c r="B20" s="87">
        <v>34.3</v>
      </c>
      <c r="C20" s="87">
        <v>25.4</v>
      </c>
      <c r="D20" s="87"/>
      <c r="E20" s="87">
        <v>39.1</v>
      </c>
      <c r="F20" s="87">
        <v>33.6</v>
      </c>
    </row>
    <row r="21" spans="1:6" ht="14.25">
      <c r="A21" s="32">
        <v>1988</v>
      </c>
      <c r="B21" s="87">
        <v>34.5</v>
      </c>
      <c r="C21" s="87">
        <v>24.9</v>
      </c>
      <c r="D21" s="87"/>
      <c r="E21" s="87">
        <v>46.1</v>
      </c>
      <c r="F21" s="87">
        <v>37.5</v>
      </c>
    </row>
    <row r="22" spans="1:6" ht="14.25">
      <c r="A22" s="32">
        <v>1989</v>
      </c>
      <c r="B22" s="87">
        <v>32.5</v>
      </c>
      <c r="C22" s="87">
        <v>23.2</v>
      </c>
      <c r="D22" s="87"/>
      <c r="E22" s="87">
        <v>48</v>
      </c>
      <c r="F22" s="87">
        <v>38.5</v>
      </c>
    </row>
    <row r="23" spans="1:6" ht="14.25">
      <c r="A23" s="32">
        <v>1990</v>
      </c>
      <c r="B23" s="87">
        <v>31.4</v>
      </c>
      <c r="C23" s="87">
        <v>22.7</v>
      </c>
      <c r="D23" s="87"/>
      <c r="E23" s="87">
        <v>48</v>
      </c>
      <c r="F23" s="87">
        <v>38.2</v>
      </c>
    </row>
    <row r="24" spans="1:6" ht="14.25">
      <c r="A24" s="32">
        <v>1991</v>
      </c>
      <c r="B24" s="87">
        <v>27.6</v>
      </c>
      <c r="C24" s="87">
        <v>21.6</v>
      </c>
      <c r="D24" s="87"/>
      <c r="E24" s="87">
        <v>49.5</v>
      </c>
      <c r="F24" s="87">
        <v>39.6</v>
      </c>
    </row>
    <row r="25" spans="1:10" ht="14.25">
      <c r="A25" s="32">
        <v>1992</v>
      </c>
      <c r="B25" s="356">
        <v>27.5</v>
      </c>
      <c r="C25" s="87">
        <v>21.3</v>
      </c>
      <c r="D25" s="87"/>
      <c r="E25" s="356">
        <v>56.1</v>
      </c>
      <c r="F25" s="87">
        <v>48.5</v>
      </c>
      <c r="H25" s="355"/>
      <c r="I25" s="355"/>
      <c r="J25" s="355"/>
    </row>
    <row r="26" spans="1:10" ht="14.25">
      <c r="A26" s="32">
        <v>1993</v>
      </c>
      <c r="B26" s="356">
        <v>27.4</v>
      </c>
      <c r="C26" s="87">
        <v>19.8</v>
      </c>
      <c r="D26" s="87"/>
      <c r="E26" s="356">
        <v>44.2</v>
      </c>
      <c r="F26" s="87">
        <v>39.5</v>
      </c>
      <c r="H26" s="355"/>
      <c r="I26" s="355"/>
      <c r="J26" s="355"/>
    </row>
    <row r="27" spans="1:10" ht="14.25">
      <c r="A27" s="32">
        <v>1994</v>
      </c>
      <c r="B27" s="356">
        <v>28.4</v>
      </c>
      <c r="C27" s="356">
        <v>19.1</v>
      </c>
      <c r="D27" s="87"/>
      <c r="E27" s="356">
        <v>42.8</v>
      </c>
      <c r="F27" s="356">
        <v>35.3</v>
      </c>
      <c r="H27" s="355"/>
      <c r="I27" s="355"/>
      <c r="J27" s="355"/>
    </row>
    <row r="28" spans="1:10" ht="14.25">
      <c r="A28" s="32">
        <v>1995</v>
      </c>
      <c r="B28" s="356">
        <v>23</v>
      </c>
      <c r="C28" s="356">
        <v>15.4</v>
      </c>
      <c r="D28" s="87"/>
      <c r="E28" s="356">
        <v>41.2</v>
      </c>
      <c r="F28" s="356">
        <v>31.3</v>
      </c>
      <c r="H28" s="355"/>
      <c r="I28" s="355"/>
      <c r="J28" s="355"/>
    </row>
    <row r="29" spans="1:10" ht="14.25">
      <c r="A29" s="32">
        <v>1996</v>
      </c>
      <c r="B29" s="356">
        <v>24</v>
      </c>
      <c r="C29" s="356">
        <v>15.5</v>
      </c>
      <c r="D29" s="87"/>
      <c r="E29" s="356">
        <v>39.6</v>
      </c>
      <c r="F29" s="356">
        <v>28.9</v>
      </c>
      <c r="H29" s="355"/>
      <c r="I29" s="355"/>
      <c r="J29" s="355"/>
    </row>
    <row r="30" spans="1:10" ht="14.25">
      <c r="A30" s="32">
        <v>1997</v>
      </c>
      <c r="B30" s="356">
        <v>24.9</v>
      </c>
      <c r="C30" s="356">
        <v>15.6</v>
      </c>
      <c r="D30" s="87"/>
      <c r="E30" s="356">
        <v>42.1</v>
      </c>
      <c r="F30" s="356">
        <v>29</v>
      </c>
      <c r="H30" s="355"/>
      <c r="I30" s="355"/>
      <c r="J30" s="355"/>
    </row>
    <row r="31" spans="1:10" ht="14.25">
      <c r="A31" s="32">
        <v>1998</v>
      </c>
      <c r="B31" s="356">
        <v>31.1</v>
      </c>
      <c r="C31" s="356">
        <v>18.5</v>
      </c>
      <c r="D31" s="87"/>
      <c r="E31" s="356">
        <v>54.6</v>
      </c>
      <c r="F31" s="356">
        <v>35.8</v>
      </c>
      <c r="H31" s="355"/>
      <c r="I31" s="355"/>
      <c r="J31" s="355"/>
    </row>
    <row r="32" spans="1:10" ht="14.25">
      <c r="A32" s="32">
        <v>1999</v>
      </c>
      <c r="B32" s="356">
        <v>38</v>
      </c>
      <c r="C32" s="356">
        <v>22</v>
      </c>
      <c r="D32" s="87"/>
      <c r="E32" s="356">
        <v>71.1</v>
      </c>
      <c r="F32" s="356">
        <v>44.4</v>
      </c>
      <c r="H32" s="355"/>
      <c r="I32" s="355"/>
      <c r="J32" s="355"/>
    </row>
    <row r="33" spans="1:10" ht="14.25">
      <c r="A33" s="32">
        <v>2000</v>
      </c>
      <c r="B33" s="356">
        <v>43.3</v>
      </c>
      <c r="C33" s="356">
        <v>23.9</v>
      </c>
      <c r="D33" s="87"/>
      <c r="E33" s="356">
        <v>90.6</v>
      </c>
      <c r="F33" s="356">
        <v>53.4</v>
      </c>
      <c r="H33" s="355"/>
      <c r="I33" s="355"/>
      <c r="J33" s="355"/>
    </row>
    <row r="34" spans="1:10" ht="14.25">
      <c r="A34" s="32">
        <v>2001</v>
      </c>
      <c r="B34" s="356">
        <v>45.3</v>
      </c>
      <c r="C34" s="356">
        <v>26.3</v>
      </c>
      <c r="D34" s="87"/>
      <c r="E34" s="356">
        <v>108.4</v>
      </c>
      <c r="F34" s="356">
        <v>61.7</v>
      </c>
      <c r="H34" s="355"/>
      <c r="I34" s="355"/>
      <c r="J34" s="355"/>
    </row>
    <row r="35" spans="1:10" ht="14.25">
      <c r="A35" s="32">
        <v>2002</v>
      </c>
      <c r="B35" s="356">
        <v>42</v>
      </c>
      <c r="C35" s="356">
        <v>24.7</v>
      </c>
      <c r="D35" s="87"/>
      <c r="E35" s="356">
        <v>117.4</v>
      </c>
      <c r="F35" s="356">
        <v>66.8</v>
      </c>
      <c r="H35" s="355"/>
      <c r="I35" s="355"/>
      <c r="J35" s="355"/>
    </row>
    <row r="36" spans="1:10" ht="14.25">
      <c r="A36" s="32">
        <v>2003</v>
      </c>
      <c r="B36" s="356">
        <v>37.8</v>
      </c>
      <c r="C36" s="356">
        <v>22.1</v>
      </c>
      <c r="D36" s="87"/>
      <c r="E36" s="356">
        <v>116.3</v>
      </c>
      <c r="F36" s="356">
        <v>65</v>
      </c>
      <c r="H36" s="355"/>
      <c r="I36" s="355"/>
      <c r="J36" s="355"/>
    </row>
    <row r="37" spans="1:10" ht="14.25">
      <c r="A37" s="32">
        <v>2004</v>
      </c>
      <c r="B37" s="356">
        <v>35.6</v>
      </c>
      <c r="C37" s="356">
        <v>20.7</v>
      </c>
      <c r="D37" s="87"/>
      <c r="E37" s="356">
        <v>98.2</v>
      </c>
      <c r="F37" s="356">
        <v>54.9</v>
      </c>
      <c r="H37" s="355"/>
      <c r="I37" s="355"/>
      <c r="J37" s="355"/>
    </row>
    <row r="38" spans="1:10" ht="14.25">
      <c r="A38" s="32">
        <v>2005</v>
      </c>
      <c r="B38" s="356">
        <v>29.9</v>
      </c>
      <c r="C38" s="356">
        <v>17.7</v>
      </c>
      <c r="D38" s="87"/>
      <c r="E38" s="356">
        <v>81.6</v>
      </c>
      <c r="F38" s="356">
        <v>45.4</v>
      </c>
      <c r="H38" s="355"/>
      <c r="I38" s="355"/>
      <c r="J38" s="355"/>
    </row>
    <row r="39" spans="1:10" ht="14.25">
      <c r="A39" s="32">
        <v>2006</v>
      </c>
      <c r="B39" s="356">
        <v>28.6</v>
      </c>
      <c r="C39" s="356">
        <v>17</v>
      </c>
      <c r="D39" s="87"/>
      <c r="E39" s="356">
        <v>73.5</v>
      </c>
      <c r="F39" s="356">
        <v>41.1</v>
      </c>
      <c r="H39" s="355"/>
      <c r="I39" s="355"/>
      <c r="J39" s="355"/>
    </row>
    <row r="40" spans="1:10" ht="14.25">
      <c r="A40" s="32">
        <v>2007</v>
      </c>
      <c r="B40" s="356">
        <v>22.3</v>
      </c>
      <c r="C40" s="356">
        <v>13.8</v>
      </c>
      <c r="D40" s="87"/>
      <c r="E40" s="356">
        <v>63</v>
      </c>
      <c r="F40" s="356">
        <v>35</v>
      </c>
      <c r="H40" s="355"/>
      <c r="I40" s="355"/>
      <c r="J40" s="355"/>
    </row>
    <row r="41" spans="1:10" ht="14.25">
      <c r="A41" s="32">
        <v>2008</v>
      </c>
      <c r="B41" s="356">
        <v>18.6</v>
      </c>
      <c r="C41" s="356">
        <v>11.9</v>
      </c>
      <c r="D41" s="87"/>
      <c r="E41" s="356">
        <v>46.5</v>
      </c>
      <c r="F41" s="356">
        <v>27.1</v>
      </c>
      <c r="H41" s="355"/>
      <c r="I41" s="355"/>
      <c r="J41" s="355"/>
    </row>
    <row r="42" spans="1:10" ht="14.25">
      <c r="A42" s="32">
        <v>2009</v>
      </c>
      <c r="B42" s="356">
        <v>17.9</v>
      </c>
      <c r="C42" s="356">
        <v>11.5</v>
      </c>
      <c r="D42" s="87"/>
      <c r="E42" s="356">
        <v>32.8</v>
      </c>
      <c r="F42" s="356">
        <v>20.3</v>
      </c>
      <c r="H42" s="355"/>
      <c r="I42" s="355"/>
      <c r="J42" s="355"/>
    </row>
    <row r="43" spans="1:10" ht="14.25">
      <c r="A43" s="33">
        <v>2010</v>
      </c>
      <c r="B43" s="356">
        <v>21.9</v>
      </c>
      <c r="C43" s="356">
        <v>12.8</v>
      </c>
      <c r="D43" s="293"/>
      <c r="E43" s="356">
        <v>28.4</v>
      </c>
      <c r="F43" s="356">
        <v>17.3</v>
      </c>
      <c r="H43" s="355"/>
      <c r="I43" s="355"/>
      <c r="J43" s="355"/>
    </row>
    <row r="44" spans="1:6" ht="14.25">
      <c r="A44" s="88">
        <v>2011</v>
      </c>
      <c r="B44" s="192">
        <v>23.5</v>
      </c>
      <c r="C44" s="192">
        <v>13.3</v>
      </c>
      <c r="D44" s="119"/>
      <c r="E44" s="192">
        <v>37.5</v>
      </c>
      <c r="F44" s="192">
        <v>20.5</v>
      </c>
    </row>
    <row r="46" ht="14.25">
      <c r="A46" s="89" t="s">
        <v>145</v>
      </c>
    </row>
    <row r="48" spans="2:6" ht="14.25">
      <c r="B48" s="23"/>
      <c r="C48" s="23"/>
      <c r="D48" s="23"/>
      <c r="E48" s="23"/>
      <c r="F48" s="23"/>
    </row>
    <row r="49" spans="2:6" ht="14.25">
      <c r="B49" s="112"/>
      <c r="C49" s="112"/>
      <c r="D49" s="112"/>
      <c r="E49" s="112"/>
      <c r="F49" s="112"/>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B3" sqref="B3"/>
    </sheetView>
  </sheetViews>
  <sheetFormatPr defaultColWidth="9.140625" defaultRowHeight="15"/>
  <cols>
    <col min="1" max="1" width="10.7109375" style="23" customWidth="1"/>
    <col min="2" max="3" width="9.140625" style="23" customWidth="1"/>
    <col min="4" max="4" width="1.28515625" style="23" customWidth="1"/>
    <col min="5" max="6" width="8.7109375" style="23" customWidth="1"/>
    <col min="7" max="16384" width="9.140625" style="23" customWidth="1"/>
  </cols>
  <sheetData>
    <row r="1" ht="12">
      <c r="A1" s="107" t="s">
        <v>215</v>
      </c>
    </row>
    <row r="2" ht="12.75">
      <c r="A2" s="4" t="s">
        <v>414</v>
      </c>
    </row>
    <row r="3" ht="12">
      <c r="A3" s="23" t="s">
        <v>70</v>
      </c>
    </row>
    <row r="4" ht="12">
      <c r="A4" s="5"/>
    </row>
    <row r="5" spans="1:6" ht="12">
      <c r="A5" s="572" t="s">
        <v>102</v>
      </c>
      <c r="B5" s="529" t="s">
        <v>9</v>
      </c>
      <c r="C5" s="529"/>
      <c r="D5" s="21"/>
      <c r="E5" s="529" t="s">
        <v>8</v>
      </c>
      <c r="F5" s="529"/>
    </row>
    <row r="6" spans="1:10" ht="12">
      <c r="A6" s="568"/>
      <c r="B6" s="6" t="s">
        <v>1</v>
      </c>
      <c r="C6" s="6" t="s">
        <v>2</v>
      </c>
      <c r="D6" s="6"/>
      <c r="E6" s="6" t="s">
        <v>1</v>
      </c>
      <c r="F6" s="6" t="s">
        <v>2</v>
      </c>
      <c r="I6" s="42"/>
      <c r="J6" s="128"/>
    </row>
    <row r="7" spans="1:10" ht="12">
      <c r="A7" s="16" t="s">
        <v>28</v>
      </c>
      <c r="B7" s="291">
        <v>6418</v>
      </c>
      <c r="C7" s="291">
        <v>7473</v>
      </c>
      <c r="D7" s="17"/>
      <c r="E7" s="292">
        <v>46.2</v>
      </c>
      <c r="F7" s="292">
        <v>53.8</v>
      </c>
      <c r="G7" s="16"/>
      <c r="H7" s="65"/>
      <c r="I7" s="65"/>
      <c r="J7" s="128"/>
    </row>
    <row r="8" spans="1:10" ht="12">
      <c r="A8" s="16" t="s">
        <v>29</v>
      </c>
      <c r="B8" s="128">
        <v>11097</v>
      </c>
      <c r="C8" s="128">
        <v>11447</v>
      </c>
      <c r="D8" s="17"/>
      <c r="E8" s="18">
        <v>49.2</v>
      </c>
      <c r="F8" s="18">
        <v>50.8</v>
      </c>
      <c r="G8" s="16"/>
      <c r="H8" s="65"/>
      <c r="I8" s="65"/>
      <c r="J8" s="128"/>
    </row>
    <row r="9" spans="1:10" ht="12">
      <c r="A9" s="16" t="s">
        <v>38</v>
      </c>
      <c r="B9" s="128">
        <v>22908</v>
      </c>
      <c r="C9" s="128">
        <v>17276</v>
      </c>
      <c r="D9" s="17"/>
      <c r="E9" s="18">
        <v>57</v>
      </c>
      <c r="F9" s="18">
        <v>43</v>
      </c>
      <c r="G9" s="16"/>
      <c r="H9" s="65"/>
      <c r="I9" s="65"/>
      <c r="J9" s="128"/>
    </row>
    <row r="10" spans="1:10" ht="12">
      <c r="A10" s="16" t="s">
        <v>39</v>
      </c>
      <c r="B10" s="128">
        <v>61117</v>
      </c>
      <c r="C10" s="128">
        <v>40473</v>
      </c>
      <c r="D10" s="17"/>
      <c r="E10" s="18">
        <v>60.2</v>
      </c>
      <c r="F10" s="18">
        <v>39.8</v>
      </c>
      <c r="G10" s="16"/>
      <c r="H10" s="65"/>
      <c r="I10" s="65"/>
      <c r="J10" s="128"/>
    </row>
    <row r="11" spans="1:10" ht="12">
      <c r="A11" s="16" t="s">
        <v>30</v>
      </c>
      <c r="B11" s="128">
        <v>131881</v>
      </c>
      <c r="C11" s="128">
        <v>87379</v>
      </c>
      <c r="D11" s="17"/>
      <c r="E11" s="18">
        <v>60.1</v>
      </c>
      <c r="F11" s="18">
        <v>39.9</v>
      </c>
      <c r="G11" s="16"/>
      <c r="H11" s="65"/>
      <c r="I11" s="65"/>
      <c r="J11" s="128"/>
    </row>
    <row r="12" spans="1:11" ht="18" customHeight="1">
      <c r="A12" s="19" t="s">
        <v>21</v>
      </c>
      <c r="B12" s="277">
        <v>233421</v>
      </c>
      <c r="C12" s="277">
        <v>164048</v>
      </c>
      <c r="D12" s="20"/>
      <c r="E12" s="20">
        <v>58.7</v>
      </c>
      <c r="F12" s="20">
        <v>41.3</v>
      </c>
      <c r="G12" s="16"/>
      <c r="H12" s="65"/>
      <c r="I12" s="65"/>
      <c r="J12" s="128"/>
      <c r="K12" s="128"/>
    </row>
    <row r="13" spans="1:10" ht="12">
      <c r="A13" s="16"/>
      <c r="B13" s="18"/>
      <c r="C13" s="18"/>
      <c r="D13" s="18"/>
      <c r="E13" s="18"/>
      <c r="F13" s="18"/>
      <c r="G13" s="16"/>
      <c r="H13" s="16"/>
      <c r="I13" s="42"/>
      <c r="J13" s="128"/>
    </row>
    <row r="14" spans="1:9" ht="12">
      <c r="A14" s="12" t="s">
        <v>289</v>
      </c>
      <c r="B14" s="16"/>
      <c r="C14" s="16"/>
      <c r="D14" s="16"/>
      <c r="E14" s="16"/>
      <c r="F14" s="16"/>
      <c r="G14" s="16"/>
      <c r="H14" s="16"/>
      <c r="I14" s="42"/>
    </row>
    <row r="15" spans="2:9" ht="12">
      <c r="B15" s="16"/>
      <c r="C15" s="16"/>
      <c r="D15" s="16"/>
      <c r="E15" s="16"/>
      <c r="F15" s="16"/>
      <c r="G15" s="16"/>
      <c r="H15" s="16"/>
      <c r="I15" s="42"/>
    </row>
    <row r="16" spans="1:9" ht="12">
      <c r="A16" s="12" t="s">
        <v>280</v>
      </c>
      <c r="I16" s="129"/>
    </row>
    <row r="17" spans="1:9" ht="12">
      <c r="A17" s="12" t="s">
        <v>353</v>
      </c>
      <c r="I17" s="129"/>
    </row>
    <row r="18" ht="12">
      <c r="I18" s="129"/>
    </row>
    <row r="19" ht="12">
      <c r="I19" s="129"/>
    </row>
  </sheetData>
  <sheetProtection/>
  <mergeCells count="3">
    <mergeCell ref="A5:A6"/>
    <mergeCell ref="B5:C5"/>
    <mergeCell ref="E5:F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B3" sqref="B3"/>
    </sheetView>
  </sheetViews>
  <sheetFormatPr defaultColWidth="9.140625" defaultRowHeight="15"/>
  <cols>
    <col min="1" max="1" width="10.7109375" style="23" customWidth="1"/>
    <col min="2" max="2" width="9.140625" style="23" customWidth="1"/>
    <col min="3" max="3" width="11.7109375" style="23" customWidth="1"/>
    <col min="4" max="4" width="1.28515625" style="23" customWidth="1"/>
    <col min="5" max="6" width="10.8515625" style="23" customWidth="1"/>
    <col min="7" max="16384" width="9.140625" style="23" customWidth="1"/>
  </cols>
  <sheetData>
    <row r="1" ht="12">
      <c r="A1" s="107" t="s">
        <v>215</v>
      </c>
    </row>
    <row r="2" spans="1:7" ht="12.75">
      <c r="A2" s="54" t="s">
        <v>366</v>
      </c>
      <c r="B2" s="58"/>
      <c r="C2" s="58"/>
      <c r="D2" s="58"/>
      <c r="E2" s="58"/>
      <c r="F2" s="58"/>
      <c r="G2" s="58"/>
    </row>
    <row r="3" spans="1:17" ht="15">
      <c r="A3" s="58" t="s">
        <v>107</v>
      </c>
      <c r="B3" s="58"/>
      <c r="C3" s="58"/>
      <c r="D3" s="58"/>
      <c r="E3" s="58"/>
      <c r="F3" s="58"/>
      <c r="G3" s="58"/>
      <c r="J3" s="275"/>
      <c r="K3" s="272"/>
      <c r="L3" s="272"/>
      <c r="M3" s="272"/>
      <c r="N3" s="272"/>
      <c r="O3" s="46"/>
      <c r="P3" s="46"/>
      <c r="Q3" s="46"/>
    </row>
    <row r="4" spans="1:17" ht="15">
      <c r="A4" s="58"/>
      <c r="B4" s="58"/>
      <c r="C4" s="58"/>
      <c r="D4" s="58"/>
      <c r="E4" s="58"/>
      <c r="F4" s="58"/>
      <c r="G4" s="58"/>
      <c r="J4" s="276"/>
      <c r="K4" s="272"/>
      <c r="L4" s="272"/>
      <c r="M4" s="272"/>
      <c r="N4" s="272"/>
      <c r="O4" s="46"/>
      <c r="P4" s="46"/>
      <c r="Q4" s="46"/>
    </row>
    <row r="5" spans="1:17" ht="12" customHeight="1">
      <c r="A5" s="526" t="s">
        <v>102</v>
      </c>
      <c r="B5" s="532" t="s">
        <v>126</v>
      </c>
      <c r="C5" s="532"/>
      <c r="D5" s="78"/>
      <c r="E5" s="532" t="s">
        <v>127</v>
      </c>
      <c r="F5" s="532"/>
      <c r="G5" s="58"/>
      <c r="J5" s="573"/>
      <c r="K5" s="574"/>
      <c r="L5" s="574"/>
      <c r="M5" s="574"/>
      <c r="N5" s="574"/>
      <c r="O5" s="46"/>
      <c r="P5" s="46"/>
      <c r="Q5" s="46"/>
    </row>
    <row r="6" spans="1:17" ht="15">
      <c r="A6" s="528"/>
      <c r="B6" s="24" t="s">
        <v>1</v>
      </c>
      <c r="C6" s="24" t="s">
        <v>2</v>
      </c>
      <c r="D6" s="24"/>
      <c r="E6" s="24" t="s">
        <v>1</v>
      </c>
      <c r="F6" s="24" t="s">
        <v>2</v>
      </c>
      <c r="G6" s="58"/>
      <c r="J6" s="573"/>
      <c r="K6" s="273"/>
      <c r="L6" s="273"/>
      <c r="M6" s="273"/>
      <c r="N6" s="273"/>
      <c r="O6" s="46"/>
      <c r="P6" s="46"/>
      <c r="Q6" s="46"/>
    </row>
    <row r="7" spans="1:17" ht="15">
      <c r="A7" s="58" t="s">
        <v>28</v>
      </c>
      <c r="B7" s="409">
        <v>2.8</v>
      </c>
      <c r="C7" s="409">
        <v>2.4</v>
      </c>
      <c r="D7" s="313"/>
      <c r="E7" s="409">
        <v>5.5</v>
      </c>
      <c r="F7" s="409">
        <v>6.7</v>
      </c>
      <c r="G7" s="58"/>
      <c r="H7" s="26"/>
      <c r="I7" s="26"/>
      <c r="J7" s="272"/>
      <c r="K7" s="274"/>
      <c r="L7" s="274"/>
      <c r="M7" s="274"/>
      <c r="N7" s="274"/>
      <c r="O7" s="46"/>
      <c r="P7" s="46"/>
      <c r="Q7" s="46"/>
    </row>
    <row r="8" spans="1:17" ht="15">
      <c r="A8" s="58" t="s">
        <v>29</v>
      </c>
      <c r="B8" s="409">
        <v>8.7</v>
      </c>
      <c r="C8" s="409">
        <v>6.3</v>
      </c>
      <c r="D8" s="314"/>
      <c r="E8" s="409">
        <v>12.2</v>
      </c>
      <c r="F8" s="409">
        <v>11.4</v>
      </c>
      <c r="G8" s="58"/>
      <c r="H8" s="26"/>
      <c r="I8" s="26"/>
      <c r="J8" s="272"/>
      <c r="K8" s="274"/>
      <c r="L8" s="274"/>
      <c r="M8" s="274"/>
      <c r="N8" s="274"/>
      <c r="O8" s="46"/>
      <c r="P8" s="46"/>
      <c r="Q8" s="46"/>
    </row>
    <row r="9" spans="1:17" ht="15">
      <c r="A9" s="58" t="s">
        <v>38</v>
      </c>
      <c r="B9" s="409">
        <v>12.8</v>
      </c>
      <c r="C9" s="409">
        <v>7</v>
      </c>
      <c r="D9" s="314"/>
      <c r="E9" s="409">
        <v>14.8</v>
      </c>
      <c r="F9" s="409">
        <v>10.7</v>
      </c>
      <c r="G9" s="58"/>
      <c r="H9" s="26"/>
      <c r="I9" s="26"/>
      <c r="J9" s="272"/>
      <c r="K9" s="274"/>
      <c r="L9" s="274"/>
      <c r="M9" s="274"/>
      <c r="N9" s="274"/>
      <c r="O9" s="46"/>
      <c r="P9" s="46"/>
      <c r="Q9" s="46"/>
    </row>
    <row r="10" spans="1:17" ht="15">
      <c r="A10" s="58" t="s">
        <v>39</v>
      </c>
      <c r="B10" s="409">
        <v>15.9</v>
      </c>
      <c r="C10" s="409">
        <v>9.4</v>
      </c>
      <c r="D10" s="314"/>
      <c r="E10" s="409">
        <v>14.4</v>
      </c>
      <c r="F10" s="409">
        <v>9</v>
      </c>
      <c r="G10" s="58"/>
      <c r="H10" s="26"/>
      <c r="I10" s="26"/>
      <c r="J10" s="272"/>
      <c r="K10" s="274"/>
      <c r="L10" s="274"/>
      <c r="M10" s="274"/>
      <c r="N10" s="274"/>
      <c r="O10" s="46"/>
      <c r="P10" s="46"/>
      <c r="Q10" s="46"/>
    </row>
    <row r="11" spans="1:17" ht="15">
      <c r="A11" s="58" t="s">
        <v>30</v>
      </c>
      <c r="B11" s="409">
        <v>16</v>
      </c>
      <c r="C11" s="409">
        <v>11.2</v>
      </c>
      <c r="D11" s="314"/>
      <c r="E11" s="409">
        <v>11.7</v>
      </c>
      <c r="F11" s="409">
        <v>9.1</v>
      </c>
      <c r="G11" s="58"/>
      <c r="H11" s="26"/>
      <c r="I11" s="26"/>
      <c r="J11" s="272"/>
      <c r="K11" s="274"/>
      <c r="L11" s="274"/>
      <c r="M11" s="274"/>
      <c r="N11" s="274"/>
      <c r="O11" s="46"/>
      <c r="P11" s="46"/>
      <c r="Q11" s="46"/>
    </row>
    <row r="12" spans="1:17" ht="20.25" customHeight="1">
      <c r="A12" s="91" t="s">
        <v>21</v>
      </c>
      <c r="B12" s="410">
        <v>56.2</v>
      </c>
      <c r="C12" s="410">
        <v>36.2</v>
      </c>
      <c r="D12" s="312"/>
      <c r="E12" s="410">
        <v>58.6</v>
      </c>
      <c r="F12" s="410">
        <v>46.9</v>
      </c>
      <c r="G12" s="58"/>
      <c r="H12" s="26"/>
      <c r="I12" s="26"/>
      <c r="J12" s="272"/>
      <c r="K12" s="274"/>
      <c r="L12" s="274"/>
      <c r="M12" s="274"/>
      <c r="N12" s="274"/>
      <c r="O12" s="46"/>
      <c r="P12" s="46"/>
      <c r="Q12" s="46"/>
    </row>
    <row r="13" spans="1:17" ht="12">
      <c r="A13" s="58"/>
      <c r="B13" s="58"/>
      <c r="C13" s="58"/>
      <c r="D13" s="58"/>
      <c r="E13" s="58"/>
      <c r="F13" s="58"/>
      <c r="G13" s="58"/>
      <c r="J13" s="46"/>
      <c r="K13" s="46"/>
      <c r="L13" s="46"/>
      <c r="M13" s="46"/>
      <c r="N13" s="46"/>
      <c r="O13" s="46"/>
      <c r="P13" s="46"/>
      <c r="Q13" s="46"/>
    </row>
    <row r="14" spans="1:17" ht="15">
      <c r="A14" s="61" t="s">
        <v>96</v>
      </c>
      <c r="B14" s="58"/>
      <c r="C14" s="58"/>
      <c r="D14" s="58"/>
      <c r="E14" s="58"/>
      <c r="F14" s="58"/>
      <c r="G14" s="58"/>
      <c r="J14" s="272"/>
      <c r="K14" s="272"/>
      <c r="L14" s="272"/>
      <c r="M14" s="272"/>
      <c r="N14" s="272"/>
      <c r="O14" s="46"/>
      <c r="P14" s="46"/>
      <c r="Q14" s="46"/>
    </row>
    <row r="15" spans="1:17" ht="12">
      <c r="A15" s="58"/>
      <c r="B15" s="58"/>
      <c r="C15" s="58"/>
      <c r="D15" s="58"/>
      <c r="E15" s="58"/>
      <c r="F15" s="58"/>
      <c r="G15" s="58"/>
      <c r="J15" s="46"/>
      <c r="K15" s="46"/>
      <c r="L15" s="46"/>
      <c r="M15" s="46"/>
      <c r="N15" s="46"/>
      <c r="O15" s="46"/>
      <c r="P15" s="46"/>
      <c r="Q15" s="46"/>
    </row>
    <row r="16" spans="1:17" ht="15">
      <c r="A16" s="475" t="s">
        <v>280</v>
      </c>
      <c r="L16" s="501"/>
      <c r="M16" s="272"/>
      <c r="N16" s="272"/>
      <c r="O16" s="46"/>
      <c r="P16" s="46"/>
      <c r="Q16" s="46"/>
    </row>
    <row r="17" spans="1:17" ht="15">
      <c r="A17" s="510" t="s">
        <v>514</v>
      </c>
      <c r="L17" s="501"/>
      <c r="M17" s="272"/>
      <c r="N17" s="272"/>
      <c r="O17" s="46"/>
      <c r="P17" s="46"/>
      <c r="Q17" s="46"/>
    </row>
    <row r="18" spans="1:17" ht="12">
      <c r="A18" s="510" t="s">
        <v>518</v>
      </c>
      <c r="L18" s="46"/>
      <c r="M18" s="46"/>
      <c r="N18" s="46"/>
      <c r="O18" s="46"/>
      <c r="P18" s="46"/>
      <c r="Q18" s="46"/>
    </row>
    <row r="19" spans="1:17" ht="14.25">
      <c r="A19" s="510" t="s">
        <v>511</v>
      </c>
      <c r="I19" s="3"/>
      <c r="L19" s="46"/>
      <c r="M19" s="46"/>
      <c r="N19" s="46"/>
      <c r="O19" s="46"/>
      <c r="P19" s="46"/>
      <c r="Q19" s="46"/>
    </row>
    <row r="20" spans="1:14" ht="14.25">
      <c r="A20" s="510" t="s">
        <v>512</v>
      </c>
      <c r="B20" s="3"/>
      <c r="C20" s="3"/>
      <c r="D20" s="3"/>
      <c r="E20" s="3"/>
      <c r="F20" s="3"/>
      <c r="G20" s="3"/>
      <c r="H20" s="3"/>
      <c r="I20" s="3"/>
      <c r="L20" s="112"/>
      <c r="M20" s="112"/>
      <c r="N20" s="112"/>
    </row>
    <row r="21" spans="1:9" ht="14.25">
      <c r="A21" s="510" t="s">
        <v>513</v>
      </c>
      <c r="B21" s="3"/>
      <c r="C21" s="3"/>
      <c r="D21" s="3"/>
      <c r="E21" s="3"/>
      <c r="F21" s="3"/>
      <c r="G21" s="3"/>
      <c r="H21" s="3"/>
      <c r="I21" s="3"/>
    </row>
    <row r="22" spans="1:9" ht="14.25">
      <c r="A22" s="511" t="s">
        <v>519</v>
      </c>
      <c r="B22" s="3"/>
      <c r="C22" s="3"/>
      <c r="D22" s="3"/>
      <c r="E22" s="3"/>
      <c r="F22" s="3"/>
      <c r="G22" s="3"/>
      <c r="H22" s="3"/>
      <c r="I22" s="3"/>
    </row>
  </sheetData>
  <sheetProtection/>
  <mergeCells count="6">
    <mergeCell ref="A5:A6"/>
    <mergeCell ref="B5:C5"/>
    <mergeCell ref="E5:F5"/>
    <mergeCell ref="J5:J6"/>
    <mergeCell ref="K5:L5"/>
    <mergeCell ref="M5:N5"/>
  </mergeCells>
  <hyperlinks>
    <hyperlink ref="A1" location="Innehållsförteckning!A1" display="Tillbaka till innehåll"/>
    <hyperlink ref="A22"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worksheet>
</file>

<file path=xl/worksheets/sheet39.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B3" sqref="B3"/>
    </sheetView>
  </sheetViews>
  <sheetFormatPr defaultColWidth="9.140625" defaultRowHeight="15"/>
  <cols>
    <col min="1" max="1" width="36.140625" style="23" customWidth="1"/>
    <col min="2" max="6" width="8.7109375" style="23" customWidth="1"/>
    <col min="7" max="7" width="1.28515625" style="23" customWidth="1"/>
    <col min="8" max="17" width="8.7109375" style="23" customWidth="1"/>
    <col min="18" max="18" width="1.28515625" style="23" customWidth="1"/>
    <col min="19" max="23" width="8.7109375" style="23" customWidth="1"/>
    <col min="24" max="16384" width="9.140625" style="23" customWidth="1"/>
  </cols>
  <sheetData>
    <row r="1" ht="12">
      <c r="A1" s="107" t="s">
        <v>215</v>
      </c>
    </row>
    <row r="2" spans="1:7" ht="12.75">
      <c r="A2" s="4" t="s">
        <v>376</v>
      </c>
      <c r="B2" s="16"/>
      <c r="C2" s="16"/>
      <c r="D2" s="16"/>
      <c r="E2" s="16"/>
      <c r="F2" s="16"/>
      <c r="G2" s="16"/>
    </row>
    <row r="3" ht="12">
      <c r="A3" s="23" t="s">
        <v>279</v>
      </c>
    </row>
    <row r="5" spans="1:12" ht="12">
      <c r="A5" s="551" t="s">
        <v>76</v>
      </c>
      <c r="B5" s="525" t="s">
        <v>1</v>
      </c>
      <c r="C5" s="525"/>
      <c r="D5" s="525"/>
      <c r="E5" s="525"/>
      <c r="F5" s="525"/>
      <c r="G5" s="159"/>
      <c r="H5" s="525" t="s">
        <v>2</v>
      </c>
      <c r="I5" s="525"/>
      <c r="J5" s="525"/>
      <c r="K5" s="525"/>
      <c r="L5" s="525"/>
    </row>
    <row r="6" spans="1:12" ht="12">
      <c r="A6" s="552"/>
      <c r="B6" s="166" t="s">
        <v>155</v>
      </c>
      <c r="C6" s="166" t="s">
        <v>95</v>
      </c>
      <c r="D6" s="179" t="s">
        <v>48</v>
      </c>
      <c r="E6" s="179" t="s">
        <v>294</v>
      </c>
      <c r="F6" s="179" t="s">
        <v>295</v>
      </c>
      <c r="G6" s="160"/>
      <c r="H6" s="166" t="s">
        <v>155</v>
      </c>
      <c r="I6" s="166" t="s">
        <v>95</v>
      </c>
      <c r="J6" s="179" t="s">
        <v>48</v>
      </c>
      <c r="K6" s="179" t="s">
        <v>294</v>
      </c>
      <c r="L6" s="179" t="s">
        <v>295</v>
      </c>
    </row>
    <row r="7" spans="1:12" ht="15">
      <c r="A7" s="172" t="s">
        <v>77</v>
      </c>
      <c r="B7" s="358">
        <v>3.4</v>
      </c>
      <c r="C7" s="358">
        <v>5</v>
      </c>
      <c r="D7" s="358">
        <v>9.3</v>
      </c>
      <c r="E7" s="358">
        <v>16.8</v>
      </c>
      <c r="F7" s="358">
        <v>6.8</v>
      </c>
      <c r="G7" s="26"/>
      <c r="H7" s="358">
        <v>7.5</v>
      </c>
      <c r="I7" s="358">
        <v>10.4</v>
      </c>
      <c r="J7" s="358">
        <v>18</v>
      </c>
      <c r="K7" s="358">
        <v>24.6</v>
      </c>
      <c r="L7" s="358">
        <v>13.5</v>
      </c>
    </row>
    <row r="8" spans="1:12" ht="15">
      <c r="A8" s="172" t="s">
        <v>78</v>
      </c>
      <c r="B8" s="358">
        <v>2.6</v>
      </c>
      <c r="C8" s="358">
        <v>4.3</v>
      </c>
      <c r="D8" s="358">
        <v>4.9</v>
      </c>
      <c r="E8" s="358">
        <v>3.6</v>
      </c>
      <c r="F8" s="358">
        <v>4.1</v>
      </c>
      <c r="G8" s="26"/>
      <c r="H8" s="358">
        <v>5.1</v>
      </c>
      <c r="I8" s="358">
        <v>8.2</v>
      </c>
      <c r="J8" s="358">
        <v>8.4</v>
      </c>
      <c r="K8" s="358">
        <v>6.8</v>
      </c>
      <c r="L8" s="358">
        <v>7.7</v>
      </c>
    </row>
    <row r="9" spans="1:12" ht="15">
      <c r="A9" s="172" t="s">
        <v>80</v>
      </c>
      <c r="B9" s="358">
        <v>2</v>
      </c>
      <c r="C9" s="358">
        <v>1.8</v>
      </c>
      <c r="D9" s="358">
        <v>2.2</v>
      </c>
      <c r="E9" s="358">
        <v>1.7</v>
      </c>
      <c r="F9" s="358">
        <v>1.9</v>
      </c>
      <c r="G9" s="26"/>
      <c r="H9" s="358">
        <v>20.6</v>
      </c>
      <c r="I9" s="358">
        <v>20.7</v>
      </c>
      <c r="J9" s="358">
        <v>16.7</v>
      </c>
      <c r="K9" s="358">
        <v>10.9</v>
      </c>
      <c r="L9" s="358">
        <v>18.7</v>
      </c>
    </row>
    <row r="10" spans="1:12" ht="15">
      <c r="A10" s="172" t="s">
        <v>81</v>
      </c>
      <c r="B10" s="358">
        <v>12.6</v>
      </c>
      <c r="C10" s="358">
        <v>15.4</v>
      </c>
      <c r="D10" s="358">
        <v>13.4</v>
      </c>
      <c r="E10" s="358">
        <v>10.5</v>
      </c>
      <c r="F10" s="358">
        <v>14.1</v>
      </c>
      <c r="G10" s="26"/>
      <c r="H10" s="358">
        <v>12.8</v>
      </c>
      <c r="I10" s="358">
        <v>15.1</v>
      </c>
      <c r="J10" s="358">
        <v>13.6</v>
      </c>
      <c r="K10" s="358">
        <v>9.5</v>
      </c>
      <c r="L10" s="358">
        <v>13.9</v>
      </c>
    </row>
    <row r="11" spans="1:12" ht="15">
      <c r="A11" s="172" t="s">
        <v>82</v>
      </c>
      <c r="B11" s="358">
        <v>0.9</v>
      </c>
      <c r="C11" s="358">
        <v>1.1</v>
      </c>
      <c r="D11" s="358">
        <v>1.2</v>
      </c>
      <c r="E11" s="358">
        <v>1.5</v>
      </c>
      <c r="F11" s="358">
        <v>1.1</v>
      </c>
      <c r="G11" s="26"/>
      <c r="H11" s="358">
        <v>4.9</v>
      </c>
      <c r="I11" s="358">
        <v>6.5</v>
      </c>
      <c r="J11" s="358">
        <v>6.5</v>
      </c>
      <c r="K11" s="358">
        <v>4.6</v>
      </c>
      <c r="L11" s="358">
        <v>6.1</v>
      </c>
    </row>
    <row r="12" spans="1:12" ht="15">
      <c r="A12" s="172" t="s">
        <v>83</v>
      </c>
      <c r="B12" s="358">
        <v>6.6</v>
      </c>
      <c r="C12" s="358">
        <v>5.5</v>
      </c>
      <c r="D12" s="358">
        <v>3.1</v>
      </c>
      <c r="E12" s="358">
        <v>1.6</v>
      </c>
      <c r="F12" s="358">
        <v>4.7</v>
      </c>
      <c r="G12" s="26"/>
      <c r="H12" s="358">
        <v>8</v>
      </c>
      <c r="I12" s="358">
        <v>5</v>
      </c>
      <c r="J12" s="358">
        <v>2.1</v>
      </c>
      <c r="K12" s="358">
        <v>0.7</v>
      </c>
      <c r="L12" s="358">
        <v>4.2</v>
      </c>
    </row>
    <row r="13" spans="1:12" ht="15">
      <c r="A13" s="172" t="s">
        <v>84</v>
      </c>
      <c r="B13" s="358">
        <v>3.1</v>
      </c>
      <c r="C13" s="358">
        <v>2.5</v>
      </c>
      <c r="D13" s="358">
        <v>1.5</v>
      </c>
      <c r="E13" s="358">
        <v>1.7</v>
      </c>
      <c r="F13" s="358">
        <v>2.3</v>
      </c>
      <c r="G13" s="26"/>
      <c r="H13" s="358">
        <v>11.3</v>
      </c>
      <c r="I13" s="358">
        <v>6.2</v>
      </c>
      <c r="J13" s="358">
        <v>3</v>
      </c>
      <c r="K13" s="358">
        <v>2.1</v>
      </c>
      <c r="L13" s="358">
        <v>5.6</v>
      </c>
    </row>
    <row r="14" spans="1:12" ht="15">
      <c r="A14" s="172" t="s">
        <v>86</v>
      </c>
      <c r="B14" s="358">
        <v>1.2</v>
      </c>
      <c r="C14" s="358">
        <v>1.4</v>
      </c>
      <c r="D14" s="358">
        <v>1.8</v>
      </c>
      <c r="E14" s="358">
        <v>3.3</v>
      </c>
      <c r="F14" s="358">
        <v>1.6</v>
      </c>
      <c r="G14" s="26"/>
      <c r="H14" s="358">
        <v>1</v>
      </c>
      <c r="I14" s="358">
        <v>1.4</v>
      </c>
      <c r="J14" s="358">
        <v>2.2</v>
      </c>
      <c r="K14" s="358">
        <v>3.5</v>
      </c>
      <c r="L14" s="358">
        <v>1.8</v>
      </c>
    </row>
    <row r="15" spans="1:12" ht="15">
      <c r="A15" s="172" t="s">
        <v>87</v>
      </c>
      <c r="B15" s="358">
        <v>18.6</v>
      </c>
      <c r="C15" s="358">
        <v>22.8</v>
      </c>
      <c r="D15" s="358">
        <v>19.1</v>
      </c>
      <c r="E15" s="358">
        <v>20</v>
      </c>
      <c r="F15" s="358">
        <v>21</v>
      </c>
      <c r="G15" s="26"/>
      <c r="H15" s="358">
        <v>15.3</v>
      </c>
      <c r="I15" s="358">
        <v>16.1</v>
      </c>
      <c r="J15" s="358">
        <v>17.6</v>
      </c>
      <c r="K15" s="358">
        <v>22.6</v>
      </c>
      <c r="L15" s="358">
        <v>17.1</v>
      </c>
    </row>
    <row r="16" spans="1:12" ht="15">
      <c r="A16" s="172" t="s">
        <v>88</v>
      </c>
      <c r="B16" s="358">
        <v>2.2</v>
      </c>
      <c r="C16" s="358">
        <v>2.8</v>
      </c>
      <c r="D16" s="358">
        <v>2.6</v>
      </c>
      <c r="E16" s="358">
        <v>2.2</v>
      </c>
      <c r="F16" s="358">
        <v>2.6</v>
      </c>
      <c r="G16" s="26"/>
      <c r="H16" s="358">
        <v>0.9</v>
      </c>
      <c r="I16" s="358">
        <v>1</v>
      </c>
      <c r="J16" s="358">
        <v>1.1</v>
      </c>
      <c r="K16" s="358">
        <v>1.4</v>
      </c>
      <c r="L16" s="358">
        <v>1.1</v>
      </c>
    </row>
    <row r="17" spans="1:12" ht="15">
      <c r="A17" s="172" t="s">
        <v>89</v>
      </c>
      <c r="B17" s="358">
        <v>3.1</v>
      </c>
      <c r="C17" s="358">
        <v>7.4</v>
      </c>
      <c r="D17" s="358">
        <v>11</v>
      </c>
      <c r="E17" s="358">
        <v>9.8</v>
      </c>
      <c r="F17" s="358">
        <v>7.9</v>
      </c>
      <c r="G17" s="26"/>
      <c r="H17" s="358">
        <v>0.9</v>
      </c>
      <c r="I17" s="358">
        <v>1.8</v>
      </c>
      <c r="J17" s="358">
        <v>3.1</v>
      </c>
      <c r="K17" s="358">
        <v>3</v>
      </c>
      <c r="L17" s="358">
        <v>2.1</v>
      </c>
    </row>
    <row r="18" spans="1:12" ht="15">
      <c r="A18" s="172" t="s">
        <v>90</v>
      </c>
      <c r="B18" s="358">
        <v>36.8</v>
      </c>
      <c r="C18" s="358">
        <v>22.5</v>
      </c>
      <c r="D18" s="358">
        <v>16.3</v>
      </c>
      <c r="E18" s="358">
        <v>8.6</v>
      </c>
      <c r="F18" s="358">
        <v>21.9</v>
      </c>
      <c r="G18" s="26"/>
      <c r="H18" s="358">
        <v>8.8</v>
      </c>
      <c r="I18" s="358">
        <v>4.9</v>
      </c>
      <c r="J18" s="358">
        <v>4</v>
      </c>
      <c r="K18" s="358">
        <v>3.2</v>
      </c>
      <c r="L18" s="358">
        <v>5</v>
      </c>
    </row>
    <row r="19" spans="1:12" ht="15">
      <c r="A19" s="23" t="s">
        <v>293</v>
      </c>
      <c r="B19" s="358">
        <v>0.1</v>
      </c>
      <c r="C19" s="358">
        <v>0.3</v>
      </c>
      <c r="D19" s="358">
        <v>0.4</v>
      </c>
      <c r="E19" s="358">
        <v>0.5</v>
      </c>
      <c r="F19" s="358">
        <v>0.3</v>
      </c>
      <c r="G19" s="26"/>
      <c r="H19" s="358">
        <v>0.5</v>
      </c>
      <c r="I19" s="358">
        <v>0.7</v>
      </c>
      <c r="J19" s="358">
        <v>0.7</v>
      </c>
      <c r="K19" s="358">
        <v>0.8</v>
      </c>
      <c r="L19" s="358">
        <v>0.7</v>
      </c>
    </row>
    <row r="20" spans="1:12" ht="15">
      <c r="A20" s="174" t="s">
        <v>117</v>
      </c>
      <c r="B20" s="358">
        <v>6.9</v>
      </c>
      <c r="C20" s="358">
        <v>7.3</v>
      </c>
      <c r="D20" s="358">
        <v>13.2</v>
      </c>
      <c r="E20" s="358">
        <v>18.2</v>
      </c>
      <c r="F20" s="358">
        <v>9.6</v>
      </c>
      <c r="G20" s="26"/>
      <c r="H20" s="358">
        <v>2.3</v>
      </c>
      <c r="I20" s="358">
        <v>1.8</v>
      </c>
      <c r="J20" s="358">
        <v>3</v>
      </c>
      <c r="K20" s="358">
        <v>6.2</v>
      </c>
      <c r="L20" s="358">
        <v>2.6</v>
      </c>
    </row>
    <row r="21" spans="1:12" ht="18" customHeight="1">
      <c r="A21" s="174" t="s">
        <v>44</v>
      </c>
      <c r="B21" s="315">
        <v>100</v>
      </c>
      <c r="C21" s="316">
        <v>100.00000000000001</v>
      </c>
      <c r="D21" s="317">
        <v>99.99999999999999</v>
      </c>
      <c r="E21" s="318">
        <v>100.00000000000001</v>
      </c>
      <c r="F21" s="319">
        <v>100.00000000000003</v>
      </c>
      <c r="G21" s="173"/>
      <c r="H21" s="320">
        <v>100</v>
      </c>
      <c r="I21" s="321">
        <v>100.00000000000001</v>
      </c>
      <c r="J21" s="322">
        <v>100</v>
      </c>
      <c r="K21" s="323">
        <v>99.99999999999999</v>
      </c>
      <c r="L21" s="324">
        <v>100.00000000000001</v>
      </c>
    </row>
    <row r="22" spans="1:12" ht="15">
      <c r="A22" s="175" t="s">
        <v>276</v>
      </c>
      <c r="B22" s="365">
        <v>18.09</v>
      </c>
      <c r="C22" s="365">
        <v>62.897</v>
      </c>
      <c r="D22" s="365">
        <v>32.166000000000004</v>
      </c>
      <c r="E22" s="365">
        <v>9.261</v>
      </c>
      <c r="F22" s="365">
        <v>122.41399999999999</v>
      </c>
      <c r="G22" s="366"/>
      <c r="H22" s="365">
        <v>37.912</v>
      </c>
      <c r="I22" s="365">
        <v>148.20999999999998</v>
      </c>
      <c r="J22" s="365">
        <v>78.68299999999999</v>
      </c>
      <c r="K22" s="365">
        <v>29.035000000000004</v>
      </c>
      <c r="L22" s="365">
        <v>293.84</v>
      </c>
    </row>
    <row r="23" spans="1:12" ht="12">
      <c r="A23" s="16"/>
      <c r="B23" s="16"/>
      <c r="C23" s="16"/>
      <c r="D23" s="16"/>
      <c r="E23" s="16"/>
      <c r="F23" s="16"/>
      <c r="G23" s="16"/>
      <c r="H23" s="16"/>
      <c r="I23" s="16"/>
      <c r="J23" s="16"/>
      <c r="K23" s="16"/>
      <c r="L23" s="16"/>
    </row>
    <row r="24" ht="12">
      <c r="A24" s="168" t="s">
        <v>146</v>
      </c>
    </row>
    <row r="32" spans="2:12" ht="12">
      <c r="B32" s="26"/>
      <c r="C32" s="26"/>
      <c r="D32" s="26"/>
      <c r="E32" s="26"/>
      <c r="F32" s="26"/>
      <c r="G32" s="26"/>
      <c r="H32" s="26"/>
      <c r="I32" s="26"/>
      <c r="J32" s="26"/>
      <c r="K32" s="26"/>
      <c r="L32" s="26"/>
    </row>
  </sheetData>
  <sheetProtection/>
  <mergeCells count="3">
    <mergeCell ref="A5:A6"/>
    <mergeCell ref="B5:F5"/>
    <mergeCell ref="H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5"/>
  <cols>
    <col min="1" max="1" width="31.140625" style="0" customWidth="1"/>
    <col min="4" max="4" width="1.28515625" style="282" customWidth="1"/>
  </cols>
  <sheetData>
    <row r="1" ht="15">
      <c r="A1" s="107" t="s">
        <v>215</v>
      </c>
    </row>
    <row r="2" spans="1:6" ht="15">
      <c r="A2" s="163" t="s">
        <v>523</v>
      </c>
      <c r="B2" s="308"/>
      <c r="C2" s="308"/>
      <c r="D2" s="308"/>
      <c r="E2" s="308"/>
      <c r="F2" s="308"/>
    </row>
    <row r="3" spans="1:6" ht="15">
      <c r="A3" s="154" t="s">
        <v>487</v>
      </c>
      <c r="B3" s="154"/>
      <c r="C3" s="154"/>
      <c r="D3" s="290"/>
      <c r="E3" s="290"/>
      <c r="F3" s="290"/>
    </row>
    <row r="4" spans="1:6" s="282" customFormat="1" ht="15">
      <c r="A4" s="154"/>
      <c r="B4" s="290"/>
      <c r="C4" s="290"/>
      <c r="D4" s="290"/>
      <c r="E4" s="290"/>
      <c r="F4" s="290"/>
    </row>
    <row r="5" spans="1:6" ht="15">
      <c r="A5" s="306"/>
      <c r="B5" s="525" t="s">
        <v>0</v>
      </c>
      <c r="C5" s="525"/>
      <c r="D5" s="305"/>
      <c r="E5" s="525" t="s">
        <v>9</v>
      </c>
      <c r="F5" s="525"/>
    </row>
    <row r="6" spans="1:6" ht="15">
      <c r="A6" s="162"/>
      <c r="B6" s="307" t="s">
        <v>351</v>
      </c>
      <c r="C6" s="307" t="s">
        <v>352</v>
      </c>
      <c r="D6" s="307"/>
      <c r="E6" s="307" t="s">
        <v>351</v>
      </c>
      <c r="F6" s="307" t="s">
        <v>352</v>
      </c>
    </row>
    <row r="7" spans="1:6" ht="15">
      <c r="A7" s="205" t="s">
        <v>407</v>
      </c>
      <c r="B7" s="161">
        <v>143</v>
      </c>
      <c r="C7" s="161">
        <v>187</v>
      </c>
      <c r="D7" s="161"/>
      <c r="E7" s="161">
        <v>1107</v>
      </c>
      <c r="F7" s="161">
        <v>1118</v>
      </c>
    </row>
    <row r="8" spans="1:6" ht="21" customHeight="1">
      <c r="A8" s="205" t="s">
        <v>408</v>
      </c>
      <c r="B8" s="161">
        <v>226</v>
      </c>
      <c r="C8" s="161">
        <v>256</v>
      </c>
      <c r="D8" s="161"/>
      <c r="E8" s="161">
        <v>240</v>
      </c>
      <c r="F8" s="161">
        <v>82</v>
      </c>
    </row>
    <row r="9" spans="1:6" ht="15">
      <c r="A9" s="154" t="s">
        <v>125</v>
      </c>
      <c r="B9" s="161">
        <v>206</v>
      </c>
      <c r="C9" s="161">
        <v>243</v>
      </c>
      <c r="D9" s="161"/>
      <c r="E9" s="161">
        <v>137</v>
      </c>
      <c r="F9" s="161">
        <v>55</v>
      </c>
    </row>
    <row r="10" spans="1:6" ht="15">
      <c r="A10" s="154" t="s">
        <v>59</v>
      </c>
      <c r="B10" s="161">
        <v>247</v>
      </c>
      <c r="C10" s="161">
        <v>301</v>
      </c>
      <c r="D10" s="161"/>
      <c r="E10" s="161">
        <v>103</v>
      </c>
      <c r="F10" s="161">
        <v>27</v>
      </c>
    </row>
    <row r="11" spans="1:6" ht="21.75" customHeight="1">
      <c r="A11" s="205" t="s">
        <v>409</v>
      </c>
      <c r="B11" s="161">
        <v>157</v>
      </c>
      <c r="C11" s="161">
        <v>215</v>
      </c>
      <c r="D11" s="161"/>
      <c r="E11" s="161">
        <v>1001</v>
      </c>
      <c r="F11" s="161">
        <v>1005</v>
      </c>
    </row>
    <row r="12" spans="1:6" ht="21" customHeight="1">
      <c r="A12" s="205" t="s">
        <v>410</v>
      </c>
      <c r="B12" s="161">
        <v>201</v>
      </c>
      <c r="C12" s="161">
        <v>272</v>
      </c>
      <c r="D12" s="161"/>
      <c r="E12" s="161">
        <v>926</v>
      </c>
      <c r="F12" s="161">
        <v>942</v>
      </c>
    </row>
    <row r="13" spans="1:6" ht="15">
      <c r="A13" s="154" t="s">
        <v>125</v>
      </c>
      <c r="B13" s="161">
        <v>188</v>
      </c>
      <c r="C13" s="161">
        <v>249</v>
      </c>
      <c r="D13" s="161"/>
      <c r="E13" s="161">
        <v>358</v>
      </c>
      <c r="F13" s="161">
        <v>370</v>
      </c>
    </row>
    <row r="14" spans="1:6" ht="15">
      <c r="A14" s="154" t="s">
        <v>59</v>
      </c>
      <c r="B14" s="161">
        <v>210</v>
      </c>
      <c r="C14" s="161">
        <v>287</v>
      </c>
      <c r="D14" s="161"/>
      <c r="E14" s="161">
        <v>417</v>
      </c>
      <c r="F14" s="161">
        <v>421</v>
      </c>
    </row>
    <row r="15" spans="1:6" ht="15">
      <c r="A15" s="162" t="s">
        <v>411</v>
      </c>
      <c r="B15" s="288">
        <v>203</v>
      </c>
      <c r="C15" s="288">
        <v>283</v>
      </c>
      <c r="D15" s="288"/>
      <c r="E15" s="288">
        <v>151</v>
      </c>
      <c r="F15" s="288">
        <v>152</v>
      </c>
    </row>
    <row r="16" spans="2:6" ht="15">
      <c r="B16" s="290"/>
      <c r="C16" s="290"/>
      <c r="D16" s="290"/>
      <c r="E16" s="290"/>
      <c r="F16" s="290"/>
    </row>
    <row r="17" spans="1:6" ht="15">
      <c r="A17" s="168" t="s">
        <v>412</v>
      </c>
      <c r="B17" s="290"/>
      <c r="C17" s="290"/>
      <c r="D17" s="290"/>
      <c r="E17" s="290"/>
      <c r="F17" s="290"/>
    </row>
    <row r="19" spans="1:8" ht="15">
      <c r="A19" s="388" t="s">
        <v>280</v>
      </c>
      <c r="B19" s="516"/>
      <c r="C19" s="516"/>
      <c r="D19" s="516"/>
      <c r="E19" s="516"/>
      <c r="F19" s="516"/>
      <c r="G19" s="516"/>
      <c r="H19" s="516"/>
    </row>
    <row r="20" spans="1:8" ht="15">
      <c r="A20" s="512" t="s">
        <v>529</v>
      </c>
      <c r="B20" s="516"/>
      <c r="C20" s="516"/>
      <c r="D20" s="516"/>
      <c r="E20" s="516"/>
      <c r="F20" s="516"/>
      <c r="G20" s="516"/>
      <c r="H20" s="516"/>
    </row>
    <row r="21" spans="1:8" ht="15">
      <c r="A21" s="388" t="s">
        <v>530</v>
      </c>
      <c r="B21" s="516"/>
      <c r="C21" s="516"/>
      <c r="D21" s="516"/>
      <c r="E21" s="516"/>
      <c r="F21" s="516"/>
      <c r="G21" s="516"/>
      <c r="H21" s="516"/>
    </row>
    <row r="22" spans="1:8" ht="15">
      <c r="A22" s="388" t="s">
        <v>531</v>
      </c>
      <c r="B22" s="516"/>
      <c r="C22" s="516"/>
      <c r="D22" s="516"/>
      <c r="E22" s="516"/>
      <c r="F22" s="516"/>
      <c r="G22" s="516"/>
      <c r="H22" s="516"/>
    </row>
    <row r="23" ht="15">
      <c r="A23" s="517" t="s">
        <v>532</v>
      </c>
    </row>
  </sheetData>
  <sheetProtection/>
  <mergeCells count="2">
    <mergeCell ref="B5:C5"/>
    <mergeCell ref="E5:F5"/>
  </mergeCells>
  <hyperlinks>
    <hyperlink ref="A1" location="Innehållsförteckning!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B3" sqref="B3"/>
    </sheetView>
  </sheetViews>
  <sheetFormatPr defaultColWidth="9.140625" defaultRowHeight="15"/>
  <cols>
    <col min="1" max="1" width="34.140625" style="23" customWidth="1"/>
    <col min="2" max="4" width="8.7109375" style="23" customWidth="1"/>
    <col min="5" max="5" width="1.28515625" style="23" customWidth="1"/>
    <col min="6" max="8" width="8.7109375" style="23" customWidth="1"/>
    <col min="9" max="16384" width="9.140625" style="23" customWidth="1"/>
  </cols>
  <sheetData>
    <row r="1" ht="12">
      <c r="A1" s="107" t="s">
        <v>215</v>
      </c>
    </row>
    <row r="2" ht="12.75">
      <c r="A2" s="98" t="s">
        <v>213</v>
      </c>
    </row>
    <row r="3" spans="1:16" ht="12">
      <c r="A3" s="99" t="s">
        <v>143</v>
      </c>
      <c r="B3" s="16"/>
      <c r="C3" s="16"/>
      <c r="D3" s="16"/>
      <c r="E3" s="16"/>
      <c r="F3" s="16"/>
      <c r="G3" s="16"/>
      <c r="H3" s="16"/>
      <c r="I3" s="16"/>
      <c r="J3" s="16"/>
      <c r="K3" s="16"/>
      <c r="L3" s="16"/>
      <c r="M3" s="16"/>
      <c r="N3" s="16"/>
      <c r="O3" s="16"/>
      <c r="P3" s="16"/>
    </row>
    <row r="4" spans="1:16" ht="12">
      <c r="A4" s="99"/>
      <c r="B4" s="16"/>
      <c r="C4" s="16"/>
      <c r="D4" s="16"/>
      <c r="E4" s="16"/>
      <c r="F4" s="16"/>
      <c r="G4" s="16"/>
      <c r="H4" s="16"/>
      <c r="I4" s="16"/>
      <c r="J4" s="16"/>
      <c r="K4" s="16"/>
      <c r="L4" s="16"/>
      <c r="M4" s="16"/>
      <c r="N4" s="16"/>
      <c r="O4" s="16"/>
      <c r="P4" s="16"/>
    </row>
    <row r="5" spans="1:16" ht="12">
      <c r="A5" s="575" t="s">
        <v>76</v>
      </c>
      <c r="B5" s="529" t="s">
        <v>9</v>
      </c>
      <c r="C5" s="529"/>
      <c r="D5" s="529"/>
      <c r="E5" s="21"/>
      <c r="F5" s="529" t="s">
        <v>13</v>
      </c>
      <c r="G5" s="529"/>
      <c r="H5" s="529"/>
      <c r="I5" s="16"/>
      <c r="J5" s="16"/>
      <c r="K5" s="16"/>
      <c r="L5" s="16"/>
      <c r="M5" s="16"/>
      <c r="N5" s="16"/>
      <c r="O5" s="16"/>
      <c r="P5" s="16"/>
    </row>
    <row r="6" spans="1:16" ht="24">
      <c r="A6" s="576"/>
      <c r="B6" s="6" t="s">
        <v>1</v>
      </c>
      <c r="C6" s="6" t="s">
        <v>2</v>
      </c>
      <c r="D6" s="93" t="s">
        <v>201</v>
      </c>
      <c r="E6" s="93"/>
      <c r="F6" s="6" t="s">
        <v>1</v>
      </c>
      <c r="G6" s="6" t="s">
        <v>2</v>
      </c>
      <c r="H6" s="93" t="s">
        <v>201</v>
      </c>
      <c r="I6" s="13"/>
      <c r="J6" s="94"/>
      <c r="K6" s="95"/>
      <c r="L6" s="95"/>
      <c r="M6" s="95"/>
      <c r="N6" s="95"/>
      <c r="O6" s="16"/>
      <c r="P6" s="16"/>
    </row>
    <row r="7" spans="1:16" ht="12">
      <c r="A7" s="100" t="s">
        <v>89</v>
      </c>
      <c r="B7" s="96">
        <v>1410</v>
      </c>
      <c r="C7" s="96">
        <v>770</v>
      </c>
      <c r="D7" s="96">
        <v>320</v>
      </c>
      <c r="E7" s="96"/>
      <c r="F7" s="118">
        <v>6.3</v>
      </c>
      <c r="G7" s="118">
        <v>1.8</v>
      </c>
      <c r="H7" s="118">
        <v>6.3</v>
      </c>
      <c r="I7" s="16"/>
      <c r="J7" s="65"/>
      <c r="K7" s="65"/>
      <c r="L7" s="65"/>
      <c r="M7" s="16"/>
      <c r="N7" s="16"/>
      <c r="O7" s="16"/>
      <c r="P7" s="16"/>
    </row>
    <row r="8" spans="1:12" ht="12">
      <c r="A8" s="100" t="s">
        <v>88</v>
      </c>
      <c r="B8" s="96">
        <v>1100</v>
      </c>
      <c r="C8" s="96">
        <v>930</v>
      </c>
      <c r="D8" s="96">
        <v>140</v>
      </c>
      <c r="E8" s="96"/>
      <c r="F8" s="118">
        <v>4.9</v>
      </c>
      <c r="G8" s="118">
        <v>2.2</v>
      </c>
      <c r="H8" s="118">
        <v>2.7</v>
      </c>
      <c r="J8" s="65"/>
      <c r="K8" s="65"/>
      <c r="L8" s="65"/>
    </row>
    <row r="9" spans="1:12" ht="12">
      <c r="A9" s="100" t="s">
        <v>85</v>
      </c>
      <c r="B9" s="96">
        <v>50</v>
      </c>
      <c r="C9" s="96">
        <v>630</v>
      </c>
      <c r="D9" s="96">
        <v>80</v>
      </c>
      <c r="E9" s="96"/>
      <c r="F9" s="118">
        <v>0.2</v>
      </c>
      <c r="G9" s="118">
        <v>1.5</v>
      </c>
      <c r="H9" s="118">
        <v>1.6</v>
      </c>
      <c r="J9" s="65"/>
      <c r="K9" s="65"/>
      <c r="L9" s="65"/>
    </row>
    <row r="10" spans="1:12" ht="12">
      <c r="A10" s="100" t="s">
        <v>83</v>
      </c>
      <c r="B10" s="96">
        <v>800</v>
      </c>
      <c r="C10" s="96">
        <v>1280</v>
      </c>
      <c r="D10" s="96">
        <v>450</v>
      </c>
      <c r="E10" s="96"/>
      <c r="F10" s="118">
        <v>3.6</v>
      </c>
      <c r="G10" s="118">
        <v>3</v>
      </c>
      <c r="H10" s="118">
        <v>8.8</v>
      </c>
      <c r="J10" s="65"/>
      <c r="K10" s="65"/>
      <c r="L10" s="65"/>
    </row>
    <row r="11" spans="1:12" ht="12">
      <c r="A11" s="100" t="s">
        <v>90</v>
      </c>
      <c r="B11" s="96">
        <v>6430</v>
      </c>
      <c r="C11" s="96">
        <v>4120</v>
      </c>
      <c r="D11" s="96">
        <v>470</v>
      </c>
      <c r="E11" s="96"/>
      <c r="F11" s="118">
        <v>28.8</v>
      </c>
      <c r="G11" s="118">
        <v>9.7</v>
      </c>
      <c r="H11" s="118">
        <v>9.1</v>
      </c>
      <c r="J11" s="65"/>
      <c r="K11" s="65"/>
      <c r="L11" s="65"/>
    </row>
    <row r="12" spans="1:12" ht="12">
      <c r="A12" s="100" t="s">
        <v>87</v>
      </c>
      <c r="B12" s="96">
        <v>6360</v>
      </c>
      <c r="C12" s="96">
        <v>11370</v>
      </c>
      <c r="D12" s="96">
        <v>1260</v>
      </c>
      <c r="E12" s="96"/>
      <c r="F12" s="118">
        <v>28.5</v>
      </c>
      <c r="G12" s="118">
        <v>26.8</v>
      </c>
      <c r="H12" s="118">
        <v>24.4</v>
      </c>
      <c r="J12" s="65"/>
      <c r="K12" s="65"/>
      <c r="L12" s="65"/>
    </row>
    <row r="13" spans="1:12" ht="12">
      <c r="A13" s="100" t="s">
        <v>81</v>
      </c>
      <c r="B13" s="96">
        <v>3560</v>
      </c>
      <c r="C13" s="96">
        <v>5660</v>
      </c>
      <c r="D13" s="96">
        <v>1010</v>
      </c>
      <c r="E13" s="96"/>
      <c r="F13" s="118">
        <v>15.9</v>
      </c>
      <c r="G13" s="118">
        <v>13.4</v>
      </c>
      <c r="H13" s="118">
        <v>19.7</v>
      </c>
      <c r="J13" s="65"/>
      <c r="K13" s="65"/>
      <c r="L13" s="65"/>
    </row>
    <row r="14" spans="1:12" ht="12">
      <c r="A14" s="100" t="s">
        <v>86</v>
      </c>
      <c r="B14" s="96">
        <v>250</v>
      </c>
      <c r="C14" s="96">
        <v>1200</v>
      </c>
      <c r="D14" s="96">
        <v>270</v>
      </c>
      <c r="E14" s="96"/>
      <c r="F14" s="118">
        <v>1.1</v>
      </c>
      <c r="G14" s="118">
        <v>2.8</v>
      </c>
      <c r="H14" s="118">
        <v>5.3</v>
      </c>
      <c r="J14" s="65"/>
      <c r="K14" s="65"/>
      <c r="L14" s="65"/>
    </row>
    <row r="15" spans="1:12" ht="12">
      <c r="A15" s="100" t="s">
        <v>84</v>
      </c>
      <c r="B15" s="96">
        <v>680</v>
      </c>
      <c r="C15" s="96">
        <v>4590</v>
      </c>
      <c r="D15" s="96">
        <v>310</v>
      </c>
      <c r="E15" s="96"/>
      <c r="F15" s="118">
        <v>3</v>
      </c>
      <c r="G15" s="118">
        <v>10.8</v>
      </c>
      <c r="H15" s="118">
        <v>6.1</v>
      </c>
      <c r="J15" s="65"/>
      <c r="K15" s="65"/>
      <c r="L15" s="65"/>
    </row>
    <row r="16" spans="1:12" ht="12">
      <c r="A16" s="100" t="s">
        <v>77</v>
      </c>
      <c r="B16" s="96">
        <v>460</v>
      </c>
      <c r="C16" s="96">
        <v>1050</v>
      </c>
      <c r="D16" s="96">
        <v>80</v>
      </c>
      <c r="E16" s="96"/>
      <c r="F16" s="118">
        <v>2</v>
      </c>
      <c r="G16" s="118">
        <v>2.5</v>
      </c>
      <c r="H16" s="118">
        <v>1.6</v>
      </c>
      <c r="J16" s="65"/>
      <c r="K16" s="65"/>
      <c r="L16" s="65"/>
    </row>
    <row r="17" spans="1:12" ht="12">
      <c r="A17" s="100" t="s">
        <v>82</v>
      </c>
      <c r="B17" s="96">
        <v>110</v>
      </c>
      <c r="C17" s="96">
        <v>1510</v>
      </c>
      <c r="D17" s="96">
        <v>130</v>
      </c>
      <c r="E17" s="96"/>
      <c r="F17" s="118">
        <v>0.5</v>
      </c>
      <c r="G17" s="118">
        <v>3.6</v>
      </c>
      <c r="H17" s="118">
        <v>2.5</v>
      </c>
      <c r="J17" s="65"/>
      <c r="K17" s="65"/>
      <c r="L17" s="65"/>
    </row>
    <row r="18" spans="1:12" ht="12">
      <c r="A18" s="100" t="s">
        <v>78</v>
      </c>
      <c r="B18" s="96">
        <v>870</v>
      </c>
      <c r="C18" s="96">
        <v>1730</v>
      </c>
      <c r="D18" s="96">
        <v>180</v>
      </c>
      <c r="E18" s="96"/>
      <c r="F18" s="118">
        <v>3.9</v>
      </c>
      <c r="G18" s="118">
        <v>4.1</v>
      </c>
      <c r="H18" s="118">
        <v>3.4</v>
      </c>
      <c r="J18" s="65"/>
      <c r="K18" s="65"/>
      <c r="L18" s="65"/>
    </row>
    <row r="19" spans="1:12" ht="12">
      <c r="A19" s="100" t="s">
        <v>79</v>
      </c>
      <c r="B19" s="96">
        <v>10</v>
      </c>
      <c r="C19" s="96">
        <v>120</v>
      </c>
      <c r="D19" s="96">
        <v>50</v>
      </c>
      <c r="E19" s="96"/>
      <c r="F19" s="118">
        <v>0</v>
      </c>
      <c r="G19" s="118">
        <v>0.3</v>
      </c>
      <c r="H19" s="118">
        <v>1</v>
      </c>
      <c r="J19" s="65"/>
      <c r="K19" s="65"/>
      <c r="L19" s="65"/>
    </row>
    <row r="20" spans="1:12" ht="12">
      <c r="A20" s="100" t="s">
        <v>80</v>
      </c>
      <c r="B20" s="96">
        <v>290</v>
      </c>
      <c r="C20" s="96">
        <v>7420</v>
      </c>
      <c r="D20" s="96">
        <v>380</v>
      </c>
      <c r="E20" s="96"/>
      <c r="F20" s="118">
        <v>1.3</v>
      </c>
      <c r="G20" s="118">
        <v>17.5</v>
      </c>
      <c r="H20" s="118">
        <v>7.4</v>
      </c>
      <c r="J20" s="65"/>
      <c r="K20" s="65"/>
      <c r="L20" s="65"/>
    </row>
    <row r="21" spans="1:14" ht="19.5" customHeight="1">
      <c r="A21" s="34" t="s">
        <v>21</v>
      </c>
      <c r="B21" s="97">
        <v>22350</v>
      </c>
      <c r="C21" s="97">
        <v>42370</v>
      </c>
      <c r="D21" s="97">
        <v>5140</v>
      </c>
      <c r="E21" s="97"/>
      <c r="F21" s="101">
        <v>100</v>
      </c>
      <c r="G21" s="101">
        <v>100</v>
      </c>
      <c r="H21" s="101">
        <v>100</v>
      </c>
      <c r="I21" s="16"/>
      <c r="J21" s="65"/>
      <c r="K21" s="65"/>
      <c r="L21" s="65"/>
      <c r="M21" s="16"/>
      <c r="N21" s="16"/>
    </row>
    <row r="23" spans="1:5" ht="12">
      <c r="A23" s="92" t="s">
        <v>224</v>
      </c>
      <c r="D23" s="26"/>
      <c r="E23" s="26"/>
    </row>
  </sheetData>
  <sheetProtection/>
  <mergeCells count="3">
    <mergeCell ref="A5:A6"/>
    <mergeCell ref="B5:D5"/>
    <mergeCell ref="F5:H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A1" sqref="A1"/>
    </sheetView>
  </sheetViews>
  <sheetFormatPr defaultColWidth="9.140625" defaultRowHeight="15"/>
  <cols>
    <col min="1" max="1" width="19.57421875" style="23" customWidth="1"/>
    <col min="2" max="2" width="8.57421875" style="23" customWidth="1"/>
    <col min="3" max="3" width="1.28515625" style="23" customWidth="1"/>
    <col min="4" max="4" width="10.8515625" style="23" customWidth="1"/>
    <col min="5" max="5" width="1.28515625" style="23" customWidth="1"/>
    <col min="6" max="6" width="10.7109375" style="23" customWidth="1"/>
    <col min="7" max="16384" width="9.140625" style="23" customWidth="1"/>
  </cols>
  <sheetData>
    <row r="1" ht="12">
      <c r="A1" s="107" t="s">
        <v>215</v>
      </c>
    </row>
    <row r="2" spans="1:6" ht="12.75">
      <c r="A2" s="36" t="s">
        <v>505</v>
      </c>
      <c r="B2" s="29"/>
      <c r="C2" s="29"/>
      <c r="D2" s="29"/>
      <c r="E2" s="29"/>
      <c r="F2" s="29"/>
    </row>
    <row r="3" spans="1:6" ht="15">
      <c r="A3" s="16" t="s">
        <v>268</v>
      </c>
      <c r="B3" s="16"/>
      <c r="C3" s="16"/>
      <c r="D3" s="16"/>
      <c r="E3" s="16"/>
      <c r="F3" s="431"/>
    </row>
    <row r="4" spans="1:6" ht="15">
      <c r="A4" s="19"/>
      <c r="B4" s="19"/>
      <c r="C4" s="19"/>
      <c r="D4" s="19"/>
      <c r="E4" s="16"/>
      <c r="F4" s="431"/>
    </row>
    <row r="5" spans="1:6" ht="24">
      <c r="A5" s="55" t="s">
        <v>181</v>
      </c>
      <c r="B5" s="24" t="s">
        <v>9</v>
      </c>
      <c r="C5" s="24"/>
      <c r="D5" s="432" t="s">
        <v>267</v>
      </c>
      <c r="E5" s="432"/>
      <c r="F5" s="433" t="s">
        <v>67</v>
      </c>
    </row>
    <row r="6" spans="1:6" ht="17.25" customHeight="1">
      <c r="A6" s="25" t="s">
        <v>3</v>
      </c>
      <c r="B6" s="26"/>
      <c r="C6" s="26"/>
      <c r="D6" s="26"/>
      <c r="E6" s="26"/>
      <c r="F6" s="431"/>
    </row>
    <row r="7" spans="1:6" ht="12">
      <c r="A7" s="23" t="s">
        <v>5</v>
      </c>
      <c r="B7" s="435">
        <v>10700</v>
      </c>
      <c r="C7" s="8"/>
      <c r="D7" s="438">
        <v>1</v>
      </c>
      <c r="E7" s="8"/>
      <c r="F7" s="121">
        <v>4.7</v>
      </c>
    </row>
    <row r="8" spans="1:6" ht="12">
      <c r="A8" s="23" t="s">
        <v>4</v>
      </c>
      <c r="B8" s="435">
        <v>26200</v>
      </c>
      <c r="C8" s="8"/>
      <c r="D8" s="438">
        <v>3</v>
      </c>
      <c r="E8" s="8"/>
      <c r="F8" s="121">
        <v>11.6</v>
      </c>
    </row>
    <row r="9" spans="1:6" ht="18" customHeight="1">
      <c r="A9" s="25" t="s">
        <v>6</v>
      </c>
      <c r="B9" s="435"/>
      <c r="C9" s="8"/>
      <c r="D9" s="438"/>
      <c r="E9" s="8"/>
      <c r="F9" s="121"/>
    </row>
    <row r="10" spans="1:6" ht="12">
      <c r="A10" s="23" t="s">
        <v>5</v>
      </c>
      <c r="B10" s="435">
        <v>55100</v>
      </c>
      <c r="C10" s="8"/>
      <c r="D10" s="438">
        <v>8</v>
      </c>
      <c r="E10" s="8"/>
      <c r="F10" s="121">
        <v>24.4</v>
      </c>
    </row>
    <row r="11" spans="1:6" ht="12">
      <c r="A11" s="23" t="s">
        <v>4</v>
      </c>
      <c r="B11" s="435">
        <v>37500</v>
      </c>
      <c r="C11" s="8"/>
      <c r="D11" s="438">
        <v>23</v>
      </c>
      <c r="E11" s="8"/>
      <c r="F11" s="121">
        <v>16.6</v>
      </c>
    </row>
    <row r="12" spans="1:6" ht="18" customHeight="1">
      <c r="A12" s="25" t="s">
        <v>7</v>
      </c>
      <c r="B12" s="435"/>
      <c r="C12" s="8"/>
      <c r="D12" s="438"/>
      <c r="E12" s="8"/>
      <c r="F12" s="121"/>
    </row>
    <row r="13" spans="1:6" ht="12">
      <c r="A13" s="23" t="s">
        <v>5</v>
      </c>
      <c r="B13" s="435">
        <v>89300</v>
      </c>
      <c r="C13" s="8"/>
      <c r="D13" s="438">
        <v>9</v>
      </c>
      <c r="E13" s="8"/>
      <c r="F13" s="121">
        <v>39.5</v>
      </c>
    </row>
    <row r="14" spans="1:6" ht="12">
      <c r="A14" s="23" t="s">
        <v>4</v>
      </c>
      <c r="B14" s="435">
        <v>6900</v>
      </c>
      <c r="C14" s="8"/>
      <c r="D14" s="438">
        <v>8</v>
      </c>
      <c r="E14" s="8"/>
      <c r="F14" s="121">
        <v>3.1</v>
      </c>
    </row>
    <row r="15" spans="1:6" ht="19.5" customHeight="1">
      <c r="A15" s="19" t="s">
        <v>21</v>
      </c>
      <c r="B15" s="437">
        <v>225800</v>
      </c>
      <c r="C15" s="11"/>
      <c r="D15" s="436">
        <v>6</v>
      </c>
      <c r="E15" s="11"/>
      <c r="F15" s="395">
        <v>100</v>
      </c>
    </row>
    <row r="17" spans="1:15" ht="12">
      <c r="A17" s="12" t="s">
        <v>266</v>
      </c>
      <c r="B17" s="27"/>
      <c r="C17" s="27"/>
      <c r="D17" s="27"/>
      <c r="E17" s="27"/>
      <c r="F17" s="27"/>
      <c r="G17" s="27"/>
      <c r="H17" s="27"/>
      <c r="I17" s="27"/>
      <c r="J17" s="27"/>
      <c r="K17" s="27"/>
      <c r="L17" s="28"/>
      <c r="M17" s="27"/>
      <c r="N17" s="27"/>
      <c r="O17" s="27"/>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B3" sqref="B3"/>
    </sheetView>
  </sheetViews>
  <sheetFormatPr defaultColWidth="9.140625" defaultRowHeight="15"/>
  <cols>
    <col min="1" max="1" width="10.7109375" style="23" customWidth="1"/>
    <col min="2" max="2" width="8.140625" style="23" customWidth="1"/>
    <col min="3" max="3" width="1.28515625" style="23" customWidth="1"/>
    <col min="4" max="5" width="8.140625" style="23" customWidth="1"/>
    <col min="6" max="6" width="1.28515625" style="23" customWidth="1"/>
    <col min="7" max="7" width="8.140625" style="23" customWidth="1"/>
    <col min="8" max="8" width="1.28515625" style="23" customWidth="1"/>
    <col min="9" max="10" width="8.140625" style="23" customWidth="1"/>
    <col min="11" max="16384" width="9.140625" style="23" customWidth="1"/>
  </cols>
  <sheetData>
    <row r="1" ht="12">
      <c r="A1" s="107" t="s">
        <v>215</v>
      </c>
    </row>
    <row r="2" spans="1:12" ht="12.75">
      <c r="A2" s="4" t="s">
        <v>415</v>
      </c>
      <c r="L2" s="108"/>
    </row>
    <row r="3" spans="1:12" ht="12">
      <c r="A3" s="23" t="s">
        <v>182</v>
      </c>
      <c r="L3" s="108"/>
    </row>
    <row r="4" ht="12">
      <c r="L4" s="108"/>
    </row>
    <row r="5" spans="1:12" ht="12">
      <c r="A5" s="526" t="s">
        <v>14</v>
      </c>
      <c r="B5" s="529" t="s">
        <v>263</v>
      </c>
      <c r="C5" s="529"/>
      <c r="D5" s="529"/>
      <c r="E5" s="529"/>
      <c r="F5" s="53"/>
      <c r="G5" s="529" t="s">
        <v>264</v>
      </c>
      <c r="H5" s="529"/>
      <c r="I5" s="529"/>
      <c r="J5" s="529"/>
      <c r="L5" s="108"/>
    </row>
    <row r="6" spans="1:12" ht="12">
      <c r="A6" s="527"/>
      <c r="B6" s="530" t="s">
        <v>9</v>
      </c>
      <c r="C6" s="532"/>
      <c r="D6" s="529" t="s">
        <v>8</v>
      </c>
      <c r="E6" s="529"/>
      <c r="F6" s="16"/>
      <c r="G6" s="530" t="s">
        <v>9</v>
      </c>
      <c r="H6" s="534"/>
      <c r="I6" s="529" t="s">
        <v>8</v>
      </c>
      <c r="J6" s="529"/>
      <c r="L6" s="108"/>
    </row>
    <row r="7" spans="1:12" ht="12">
      <c r="A7" s="528"/>
      <c r="B7" s="531"/>
      <c r="C7" s="533"/>
      <c r="D7" s="6" t="s">
        <v>1</v>
      </c>
      <c r="E7" s="6" t="s">
        <v>2</v>
      </c>
      <c r="F7" s="19"/>
      <c r="G7" s="531"/>
      <c r="H7" s="535"/>
      <c r="I7" s="6" t="s">
        <v>1</v>
      </c>
      <c r="J7" s="6" t="s">
        <v>2</v>
      </c>
      <c r="L7" s="108"/>
    </row>
    <row r="8" spans="1:12" ht="12">
      <c r="A8" s="7">
        <v>1974</v>
      </c>
      <c r="B8" s="8">
        <v>19017</v>
      </c>
      <c r="C8" s="8"/>
      <c r="D8" s="8">
        <v>100</v>
      </c>
      <c r="E8" s="8">
        <v>0</v>
      </c>
      <c r="G8" s="8">
        <v>689</v>
      </c>
      <c r="H8" s="8"/>
      <c r="I8" s="8">
        <v>60</v>
      </c>
      <c r="J8" s="8">
        <v>40</v>
      </c>
      <c r="L8" s="108"/>
    </row>
    <row r="9" spans="1:12" ht="12" customHeight="1">
      <c r="A9" s="7">
        <v>1980</v>
      </c>
      <c r="B9" s="8">
        <v>27020</v>
      </c>
      <c r="C9" s="8"/>
      <c r="D9" s="8">
        <v>95</v>
      </c>
      <c r="E9" s="8">
        <v>5</v>
      </c>
      <c r="G9" s="8">
        <v>3042</v>
      </c>
      <c r="H9" s="8"/>
      <c r="I9" s="8">
        <v>63</v>
      </c>
      <c r="J9" s="8">
        <v>37</v>
      </c>
      <c r="L9" s="108"/>
    </row>
    <row r="10" spans="1:12" ht="12">
      <c r="A10" s="9">
        <v>1985</v>
      </c>
      <c r="B10" s="8">
        <v>33193</v>
      </c>
      <c r="C10" s="8"/>
      <c r="D10" s="8">
        <v>94</v>
      </c>
      <c r="E10" s="8">
        <v>6</v>
      </c>
      <c r="G10" s="8">
        <v>4156</v>
      </c>
      <c r="H10" s="8"/>
      <c r="I10" s="8">
        <v>67</v>
      </c>
      <c r="J10" s="8">
        <v>33</v>
      </c>
      <c r="L10" s="108"/>
    </row>
    <row r="11" spans="1:12" ht="12">
      <c r="A11" s="9">
        <v>1990</v>
      </c>
      <c r="B11" s="8">
        <v>48292</v>
      </c>
      <c r="C11" s="8"/>
      <c r="D11" s="8">
        <v>93</v>
      </c>
      <c r="E11" s="8">
        <v>7</v>
      </c>
      <c r="G11" s="8">
        <v>5731</v>
      </c>
      <c r="H11" s="8"/>
      <c r="I11" s="8">
        <v>66</v>
      </c>
      <c r="J11" s="8">
        <v>34</v>
      </c>
      <c r="L11" s="108"/>
    </row>
    <row r="12" spans="1:12" ht="12">
      <c r="A12" s="9">
        <v>1995</v>
      </c>
      <c r="B12" s="8">
        <v>47026</v>
      </c>
      <c r="C12" s="8"/>
      <c r="D12" s="8">
        <v>90</v>
      </c>
      <c r="E12" s="8">
        <v>10</v>
      </c>
      <c r="G12" s="8">
        <v>4890</v>
      </c>
      <c r="H12" s="8"/>
      <c r="I12" s="8">
        <v>68</v>
      </c>
      <c r="J12" s="8">
        <v>32</v>
      </c>
      <c r="L12" s="108"/>
    </row>
    <row r="13" spans="1:12" ht="12">
      <c r="A13" s="9">
        <v>2000</v>
      </c>
      <c r="B13" s="8">
        <v>35661</v>
      </c>
      <c r="C13" s="8"/>
      <c r="D13" s="8">
        <v>88</v>
      </c>
      <c r="E13" s="8">
        <v>12</v>
      </c>
      <c r="G13" s="8">
        <v>4403</v>
      </c>
      <c r="H13" s="8"/>
      <c r="I13" s="8">
        <v>66</v>
      </c>
      <c r="J13" s="8">
        <v>34</v>
      </c>
      <c r="L13" s="108"/>
    </row>
    <row r="14" spans="1:12" ht="12">
      <c r="A14" s="9">
        <v>2005</v>
      </c>
      <c r="B14" s="8">
        <v>42659</v>
      </c>
      <c r="C14" s="8"/>
      <c r="D14" s="8">
        <v>80</v>
      </c>
      <c r="E14" s="8">
        <v>20</v>
      </c>
      <c r="G14" s="8">
        <v>4421</v>
      </c>
      <c r="H14" s="8"/>
      <c r="I14" s="8">
        <v>64</v>
      </c>
      <c r="J14" s="8">
        <v>36</v>
      </c>
      <c r="L14" s="108"/>
    </row>
    <row r="15" spans="1:10" ht="12">
      <c r="A15" s="9">
        <v>2006</v>
      </c>
      <c r="B15" s="8">
        <v>43483</v>
      </c>
      <c r="C15" s="8"/>
      <c r="D15" s="8">
        <v>79</v>
      </c>
      <c r="E15" s="8">
        <v>21</v>
      </c>
      <c r="G15" s="8">
        <v>4957</v>
      </c>
      <c r="H15" s="8"/>
      <c r="I15" s="8">
        <v>63</v>
      </c>
      <c r="J15" s="8">
        <v>37</v>
      </c>
    </row>
    <row r="16" spans="1:10" ht="12">
      <c r="A16" s="9">
        <v>2007</v>
      </c>
      <c r="B16" s="8">
        <v>45291</v>
      </c>
      <c r="C16" s="8"/>
      <c r="D16" s="8">
        <v>79</v>
      </c>
      <c r="E16" s="8">
        <v>21</v>
      </c>
      <c r="G16" s="8">
        <v>4571</v>
      </c>
      <c r="H16" s="8"/>
      <c r="I16" s="8">
        <v>64</v>
      </c>
      <c r="J16" s="8">
        <v>36</v>
      </c>
    </row>
    <row r="17" spans="1:10" ht="12">
      <c r="A17" s="9">
        <v>2008</v>
      </c>
      <c r="B17" s="8">
        <v>47260</v>
      </c>
      <c r="C17" s="8"/>
      <c r="D17" s="8">
        <v>79</v>
      </c>
      <c r="E17" s="8">
        <v>21</v>
      </c>
      <c r="G17" s="8">
        <v>4664</v>
      </c>
      <c r="H17" s="8"/>
      <c r="I17" s="8">
        <v>64</v>
      </c>
      <c r="J17" s="8">
        <v>36</v>
      </c>
    </row>
    <row r="18" spans="1:10" ht="12">
      <c r="A18" s="9">
        <v>2009</v>
      </c>
      <c r="B18" s="8">
        <v>47839</v>
      </c>
      <c r="C18" s="8"/>
      <c r="D18" s="8">
        <v>78</v>
      </c>
      <c r="E18" s="8">
        <v>22</v>
      </c>
      <c r="G18" s="8">
        <v>4489</v>
      </c>
      <c r="H18" s="8"/>
      <c r="I18" s="8">
        <v>65</v>
      </c>
      <c r="J18" s="8">
        <v>35</v>
      </c>
    </row>
    <row r="19" spans="1:12" ht="12">
      <c r="A19" s="13">
        <v>2010</v>
      </c>
      <c r="B19" s="14">
        <v>49719</v>
      </c>
      <c r="C19" s="14"/>
      <c r="D19" s="14">
        <v>77</v>
      </c>
      <c r="E19" s="14">
        <v>23</v>
      </c>
      <c r="F19" s="16"/>
      <c r="G19" s="14">
        <v>4657</v>
      </c>
      <c r="H19" s="14"/>
      <c r="I19" s="14">
        <v>64</v>
      </c>
      <c r="J19" s="14">
        <v>36</v>
      </c>
      <c r="L19" s="108"/>
    </row>
    <row r="20" spans="1:12" ht="12">
      <c r="A20" s="10">
        <v>2011</v>
      </c>
      <c r="B20" s="11">
        <v>50284</v>
      </c>
      <c r="C20" s="11"/>
      <c r="D20" s="325">
        <v>76</v>
      </c>
      <c r="E20" s="325">
        <v>24</v>
      </c>
      <c r="F20" s="40"/>
      <c r="G20" s="11">
        <v>5044</v>
      </c>
      <c r="H20" s="11"/>
      <c r="I20" s="11">
        <v>64</v>
      </c>
      <c r="J20" s="11">
        <v>36</v>
      </c>
      <c r="L20" s="108"/>
    </row>
    <row r="21" spans="1:12" ht="12">
      <c r="A21" s="13"/>
      <c r="B21" s="14"/>
      <c r="C21" s="14"/>
      <c r="D21" s="14"/>
      <c r="E21" s="14"/>
      <c r="G21" s="14"/>
      <c r="H21" s="14"/>
      <c r="I21" s="14"/>
      <c r="J21" s="14"/>
      <c r="L21" s="108"/>
    </row>
    <row r="22" ht="12">
      <c r="A22" s="12" t="s">
        <v>136</v>
      </c>
    </row>
    <row r="24" ht="12">
      <c r="A24" s="12" t="s">
        <v>281</v>
      </c>
    </row>
    <row r="25" ht="12">
      <c r="A25" s="139" t="s">
        <v>265</v>
      </c>
    </row>
    <row r="26" ht="12">
      <c r="A26" s="139" t="s">
        <v>220</v>
      </c>
    </row>
    <row r="30" ht="12">
      <c r="G30" s="301"/>
    </row>
  </sheetData>
  <sheetProtection/>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B3" sqref="B3"/>
    </sheetView>
  </sheetViews>
  <sheetFormatPr defaultColWidth="9.140625" defaultRowHeight="15"/>
  <cols>
    <col min="1" max="1" width="15.7109375" style="3" customWidth="1"/>
    <col min="2" max="3" width="8.140625" style="3" customWidth="1"/>
    <col min="4" max="4" width="1.28515625" style="3" customWidth="1"/>
    <col min="5" max="6" width="8.140625" style="3" customWidth="1"/>
    <col min="7" max="7" width="1.28515625" style="3" customWidth="1"/>
    <col min="8" max="9" width="8.140625" style="3" customWidth="1"/>
    <col min="10" max="10" width="1.28515625" style="3" customWidth="1"/>
    <col min="11" max="12" width="8.140625" style="3" customWidth="1"/>
    <col min="13" max="13" width="1.28515625" style="3" customWidth="1"/>
    <col min="14" max="15" width="8.140625" style="3" customWidth="1"/>
    <col min="16" max="16" width="1.28515625" style="3" customWidth="1"/>
    <col min="17" max="18" width="8.140625" style="3" customWidth="1"/>
    <col min="19" max="16384" width="9.140625" style="3" customWidth="1"/>
  </cols>
  <sheetData>
    <row r="1" s="23" customFormat="1" ht="12">
      <c r="A1" s="107" t="s">
        <v>215</v>
      </c>
    </row>
    <row r="2" ht="14.25">
      <c r="A2" s="4" t="s">
        <v>462</v>
      </c>
    </row>
    <row r="3" spans="1:18" ht="14.25">
      <c r="A3" s="23" t="s">
        <v>107</v>
      </c>
      <c r="B3" s="23"/>
      <c r="C3" s="23"/>
      <c r="D3" s="23"/>
      <c r="E3" s="23"/>
      <c r="F3" s="23"/>
      <c r="G3" s="23"/>
      <c r="H3" s="23"/>
      <c r="I3" s="23"/>
      <c r="J3" s="23"/>
      <c r="K3" s="23"/>
      <c r="L3" s="23"/>
      <c r="M3" s="23"/>
      <c r="N3" s="23"/>
      <c r="O3" s="23"/>
      <c r="P3" s="23"/>
      <c r="Q3" s="23"/>
      <c r="R3" s="23"/>
    </row>
    <row r="4" spans="1:18" ht="14.25">
      <c r="A4" s="109"/>
      <c r="B4" s="23"/>
      <c r="C4" s="23"/>
      <c r="D4" s="23"/>
      <c r="E4" s="23"/>
      <c r="F4" s="23"/>
      <c r="G4" s="23"/>
      <c r="H4" s="23"/>
      <c r="I4" s="23"/>
      <c r="J4" s="23"/>
      <c r="K4" s="23"/>
      <c r="L4" s="23"/>
      <c r="M4" s="23"/>
      <c r="N4" s="23"/>
      <c r="O4" s="23"/>
      <c r="P4" s="23"/>
      <c r="Q4" s="23"/>
      <c r="R4" s="23"/>
    </row>
    <row r="5" spans="1:18" ht="14.25">
      <c r="A5" s="526" t="s">
        <v>12</v>
      </c>
      <c r="B5" s="529" t="s">
        <v>113</v>
      </c>
      <c r="C5" s="529"/>
      <c r="D5" s="21"/>
      <c r="E5" s="529" t="s">
        <v>114</v>
      </c>
      <c r="F5" s="529"/>
      <c r="G5" s="21"/>
      <c r="H5" s="529" t="s">
        <v>115</v>
      </c>
      <c r="I5" s="529"/>
      <c r="J5" s="21"/>
      <c r="K5" s="529" t="s">
        <v>116</v>
      </c>
      <c r="L5" s="529"/>
      <c r="M5" s="21"/>
      <c r="N5" s="529" t="s">
        <v>117</v>
      </c>
      <c r="O5" s="529"/>
      <c r="P5" s="21"/>
      <c r="Q5" s="529" t="s">
        <v>21</v>
      </c>
      <c r="R5" s="529"/>
    </row>
    <row r="6" spans="1:18" ht="14.25">
      <c r="A6" s="528"/>
      <c r="B6" s="6" t="s">
        <v>1</v>
      </c>
      <c r="C6" s="6" t="s">
        <v>2</v>
      </c>
      <c r="D6" s="6"/>
      <c r="E6" s="6" t="s">
        <v>1</v>
      </c>
      <c r="F6" s="6" t="s">
        <v>2</v>
      </c>
      <c r="G6" s="6"/>
      <c r="H6" s="6" t="s">
        <v>1</v>
      </c>
      <c r="I6" s="6" t="s">
        <v>2</v>
      </c>
      <c r="J6" s="6"/>
      <c r="K6" s="6" t="s">
        <v>1</v>
      </c>
      <c r="L6" s="6" t="s">
        <v>2</v>
      </c>
      <c r="M6" s="6"/>
      <c r="N6" s="6" t="s">
        <v>1</v>
      </c>
      <c r="O6" s="6" t="s">
        <v>2</v>
      </c>
      <c r="P6" s="6"/>
      <c r="Q6" s="6" t="s">
        <v>1</v>
      </c>
      <c r="R6" s="6" t="s">
        <v>2</v>
      </c>
    </row>
    <row r="7" spans="1:18" ht="14.25">
      <c r="A7" s="23" t="s">
        <v>10</v>
      </c>
      <c r="B7" s="506" t="s">
        <v>269</v>
      </c>
      <c r="C7" s="507">
        <v>0.7</v>
      </c>
      <c r="D7" s="236"/>
      <c r="E7" s="507">
        <v>0.5</v>
      </c>
      <c r="F7" s="506" t="s">
        <v>269</v>
      </c>
      <c r="G7" s="236"/>
      <c r="H7" s="507">
        <v>1</v>
      </c>
      <c r="I7" s="506" t="s">
        <v>269</v>
      </c>
      <c r="J7" s="236"/>
      <c r="K7" s="507">
        <v>0.6</v>
      </c>
      <c r="L7" s="506" t="s">
        <v>269</v>
      </c>
      <c r="M7" s="236"/>
      <c r="N7" s="506" t="s">
        <v>269</v>
      </c>
      <c r="O7" s="506" t="s">
        <v>269</v>
      </c>
      <c r="P7" s="236"/>
      <c r="Q7" s="507">
        <v>2.5</v>
      </c>
      <c r="R7" s="507">
        <v>1.2</v>
      </c>
    </row>
    <row r="8" spans="1:18" ht="14.25">
      <c r="A8" s="23" t="s">
        <v>11</v>
      </c>
      <c r="B8" s="507">
        <v>3.3</v>
      </c>
      <c r="C8" s="507">
        <v>3.8</v>
      </c>
      <c r="D8" s="237"/>
      <c r="E8" s="507">
        <v>5.4</v>
      </c>
      <c r="F8" s="507">
        <v>4.7</v>
      </c>
      <c r="G8" s="237"/>
      <c r="H8" s="507">
        <v>14.3</v>
      </c>
      <c r="I8" s="507">
        <v>2.3</v>
      </c>
      <c r="J8" s="237"/>
      <c r="K8" s="507">
        <v>7.3</v>
      </c>
      <c r="L8" s="506" t="s">
        <v>269</v>
      </c>
      <c r="M8" s="237"/>
      <c r="N8" s="506" t="s">
        <v>269</v>
      </c>
      <c r="O8" s="506" t="s">
        <v>269</v>
      </c>
      <c r="P8" s="237"/>
      <c r="Q8" s="507">
        <v>30.7</v>
      </c>
      <c r="R8" s="507">
        <v>10.9</v>
      </c>
    </row>
    <row r="9" spans="1:18" ht="14.25">
      <c r="A9" s="23" t="s">
        <v>68</v>
      </c>
      <c r="B9" s="507">
        <v>4</v>
      </c>
      <c r="C9" s="507">
        <v>4.2</v>
      </c>
      <c r="D9" s="237"/>
      <c r="E9" s="507">
        <v>12.1</v>
      </c>
      <c r="F9" s="507">
        <v>6.2</v>
      </c>
      <c r="G9" s="237"/>
      <c r="H9" s="507">
        <v>29</v>
      </c>
      <c r="I9" s="507">
        <v>5</v>
      </c>
      <c r="J9" s="237"/>
      <c r="K9" s="507">
        <v>9.2</v>
      </c>
      <c r="L9" s="506" t="s">
        <v>269</v>
      </c>
      <c r="M9" s="237"/>
      <c r="N9" s="506" t="s">
        <v>269</v>
      </c>
      <c r="O9" s="506" t="s">
        <v>269</v>
      </c>
      <c r="P9" s="237"/>
      <c r="Q9" s="507">
        <v>54.8</v>
      </c>
      <c r="R9" s="507">
        <v>15.7</v>
      </c>
    </row>
    <row r="10" spans="1:18" ht="14.25">
      <c r="A10" s="23" t="s">
        <v>117</v>
      </c>
      <c r="B10" s="506" t="s">
        <v>269</v>
      </c>
      <c r="C10" s="237" t="s">
        <v>269</v>
      </c>
      <c r="D10" s="23"/>
      <c r="E10" s="506" t="s">
        <v>269</v>
      </c>
      <c r="F10" s="506" t="s">
        <v>269</v>
      </c>
      <c r="G10" s="237"/>
      <c r="H10" s="506" t="s">
        <v>269</v>
      </c>
      <c r="I10" s="506" t="s">
        <v>269</v>
      </c>
      <c r="J10" s="237"/>
      <c r="K10" s="506" t="s">
        <v>269</v>
      </c>
      <c r="L10" s="506" t="s">
        <v>269</v>
      </c>
      <c r="M10" s="237"/>
      <c r="N10" s="506" t="s">
        <v>269</v>
      </c>
      <c r="O10" s="506" t="s">
        <v>269</v>
      </c>
      <c r="P10" s="237"/>
      <c r="Q10" s="506" t="s">
        <v>269</v>
      </c>
      <c r="R10" s="506" t="s">
        <v>269</v>
      </c>
    </row>
    <row r="11" spans="1:18" ht="20.25" customHeight="1">
      <c r="A11" s="19" t="s">
        <v>21</v>
      </c>
      <c r="B11" s="508">
        <v>7.6</v>
      </c>
      <c r="C11" s="508">
        <v>8.6</v>
      </c>
      <c r="D11" s="238"/>
      <c r="E11" s="508">
        <v>18</v>
      </c>
      <c r="F11" s="508">
        <v>11.1</v>
      </c>
      <c r="G11" s="238"/>
      <c r="H11" s="508">
        <v>44.4</v>
      </c>
      <c r="I11" s="508">
        <v>7.6</v>
      </c>
      <c r="J11" s="238"/>
      <c r="K11" s="508">
        <v>17.2</v>
      </c>
      <c r="L11" s="508" t="s">
        <v>269</v>
      </c>
      <c r="M11" s="238"/>
      <c r="N11" s="508">
        <v>0.9</v>
      </c>
      <c r="O11" s="508" t="s">
        <v>269</v>
      </c>
      <c r="P11" s="238"/>
      <c r="Q11" s="509">
        <v>88.1</v>
      </c>
      <c r="R11" s="509">
        <v>27.7</v>
      </c>
    </row>
    <row r="13" ht="14.25">
      <c r="A13" s="12" t="s">
        <v>96</v>
      </c>
    </row>
    <row r="15" ht="14.25">
      <c r="A15" s="12" t="s">
        <v>281</v>
      </c>
    </row>
    <row r="16" ht="14.25">
      <c r="A16" s="12" t="s">
        <v>517</v>
      </c>
    </row>
    <row r="17" spans="1:18" ht="14.25">
      <c r="A17" s="23"/>
      <c r="B17" s="23"/>
      <c r="C17" s="23"/>
      <c r="D17" s="23"/>
      <c r="E17" s="23"/>
      <c r="F17" s="23"/>
      <c r="G17" s="23"/>
      <c r="H17" s="23"/>
      <c r="I17" s="23"/>
      <c r="J17" s="23"/>
      <c r="K17" s="23"/>
      <c r="L17" s="23"/>
      <c r="M17" s="23"/>
      <c r="N17" s="23"/>
      <c r="O17" s="23"/>
      <c r="P17" s="23"/>
      <c r="Q17" s="23"/>
      <c r="R17" s="23"/>
    </row>
    <row r="18" spans="1:18" ht="14.25">
      <c r="A18" s="510" t="s">
        <v>280</v>
      </c>
      <c r="B18" s="23"/>
      <c r="C18" s="23"/>
      <c r="D18" s="23"/>
      <c r="E18" s="23"/>
      <c r="F18" s="23"/>
      <c r="G18" s="23"/>
      <c r="H18" s="23"/>
      <c r="I18" s="23"/>
      <c r="J18" s="23"/>
      <c r="K18" s="23"/>
      <c r="L18" s="23"/>
      <c r="M18" s="23"/>
      <c r="N18" s="23"/>
      <c r="O18" s="23"/>
      <c r="P18" s="23"/>
      <c r="Q18" s="23"/>
      <c r="R18" s="23"/>
    </row>
    <row r="19" spans="1:18" ht="14.25">
      <c r="A19" s="510" t="s">
        <v>514</v>
      </c>
      <c r="B19" s="23"/>
      <c r="C19" s="23"/>
      <c r="D19" s="23"/>
      <c r="E19" s="23"/>
      <c r="F19" s="23"/>
      <c r="G19" s="23"/>
      <c r="H19" s="23"/>
      <c r="I19" s="23"/>
      <c r="J19" s="23"/>
      <c r="K19" s="23"/>
      <c r="L19" s="23"/>
      <c r="M19" s="23"/>
      <c r="N19" s="23"/>
      <c r="O19" s="23"/>
      <c r="P19" s="23"/>
      <c r="Q19" s="23"/>
      <c r="R19" s="23"/>
    </row>
    <row r="20" spans="1:18" ht="14.25">
      <c r="A20" s="510" t="s">
        <v>518</v>
      </c>
      <c r="B20" s="23"/>
      <c r="C20" s="23"/>
      <c r="D20" s="23"/>
      <c r="E20" s="23"/>
      <c r="F20" s="23"/>
      <c r="G20" s="23"/>
      <c r="H20" s="23"/>
      <c r="I20" s="23"/>
      <c r="J20" s="23"/>
      <c r="K20" s="23"/>
      <c r="L20" s="23"/>
      <c r="M20" s="23"/>
      <c r="N20" s="23"/>
      <c r="O20" s="23"/>
      <c r="P20" s="23"/>
      <c r="Q20" s="23"/>
      <c r="R20" s="23"/>
    </row>
    <row r="21" spans="1:10" ht="14.25">
      <c r="A21" s="510" t="s">
        <v>511</v>
      </c>
      <c r="J21" s="23"/>
    </row>
    <row r="22" spans="1:10" ht="14.25">
      <c r="A22" s="510" t="s">
        <v>512</v>
      </c>
      <c r="J22" s="23"/>
    </row>
    <row r="23" spans="1:10" ht="14.25">
      <c r="A23" s="510" t="s">
        <v>513</v>
      </c>
      <c r="J23" s="23"/>
    </row>
    <row r="24" spans="1:10" ht="14.25">
      <c r="A24" s="511" t="s">
        <v>519</v>
      </c>
      <c r="J24" s="23"/>
    </row>
  </sheetData>
  <sheetProtection/>
  <mergeCells count="7">
    <mergeCell ref="Q5:R5"/>
    <mergeCell ref="A5:A6"/>
    <mergeCell ref="B5:C5"/>
    <mergeCell ref="E5:F5"/>
    <mergeCell ref="H5:I5"/>
    <mergeCell ref="K5:L5"/>
    <mergeCell ref="N5:O5"/>
  </mergeCells>
  <hyperlinks>
    <hyperlink ref="A1" location="Innehållsförteckning!A1" display="Tillbaka till innehåll"/>
    <hyperlink ref="A24" r:id="rId1" display="pressmeddelande Nr 2013:34 på AKU:s produktsida "/>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6" r:id="rId2"/>
</worksheet>
</file>

<file path=xl/worksheets/sheet8.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A1">
      <selection activeCell="B3" sqref="B3"/>
    </sheetView>
  </sheetViews>
  <sheetFormatPr defaultColWidth="9.140625" defaultRowHeight="15"/>
  <cols>
    <col min="1" max="1" width="10.7109375" style="154" customWidth="1"/>
    <col min="2" max="3" width="9.140625" style="154" customWidth="1"/>
    <col min="4" max="4" width="1.28515625" style="154" customWidth="1"/>
    <col min="5" max="6" width="9.140625" style="154" customWidth="1"/>
    <col min="7" max="7" width="1.28515625" style="154" customWidth="1"/>
    <col min="8" max="9" width="9.140625" style="154" customWidth="1"/>
    <col min="10" max="10" width="1.28515625" style="154" customWidth="1"/>
    <col min="11" max="12" width="9.140625" style="154" customWidth="1"/>
    <col min="13" max="13" width="1.28515625" style="154" customWidth="1"/>
    <col min="14" max="16384" width="9.140625" style="154" customWidth="1"/>
  </cols>
  <sheetData>
    <row r="1" ht="12">
      <c r="A1" s="107" t="s">
        <v>215</v>
      </c>
    </row>
    <row r="2" spans="1:15" ht="15">
      <c r="A2" s="4" t="s">
        <v>506</v>
      </c>
      <c r="B2" s="440"/>
      <c r="C2" s="440"/>
      <c r="D2" s="440"/>
      <c r="E2" s="440"/>
      <c r="F2" s="440"/>
      <c r="G2" s="440"/>
      <c r="H2" s="440"/>
      <c r="I2" s="440"/>
      <c r="J2" s="440"/>
      <c r="K2" s="440"/>
      <c r="L2" s="440"/>
      <c r="M2" s="440"/>
      <c r="N2" s="440"/>
      <c r="O2" s="440"/>
    </row>
    <row r="3" spans="1:15" ht="15">
      <c r="A3" s="16" t="s">
        <v>13</v>
      </c>
      <c r="B3" s="440"/>
      <c r="C3" s="440"/>
      <c r="D3" s="440"/>
      <c r="E3" s="440"/>
      <c r="F3" s="440"/>
      <c r="G3" s="440"/>
      <c r="H3" s="440"/>
      <c r="I3" s="440"/>
      <c r="J3" s="440"/>
      <c r="K3" s="440"/>
      <c r="L3" s="440"/>
      <c r="M3" s="440"/>
      <c r="N3" s="440"/>
      <c r="O3" s="440"/>
    </row>
    <row r="4" spans="1:15" ht="15">
      <c r="A4" s="16"/>
      <c r="B4" s="440"/>
      <c r="C4" s="440"/>
      <c r="D4" s="440"/>
      <c r="E4" s="440"/>
      <c r="F4" s="440"/>
      <c r="G4" s="440"/>
      <c r="H4" s="440"/>
      <c r="I4" s="440"/>
      <c r="J4" s="440"/>
      <c r="K4" s="440"/>
      <c r="L4" s="440"/>
      <c r="M4" s="440"/>
      <c r="N4" s="440"/>
      <c r="O4" s="440"/>
    </row>
    <row r="5" spans="1:15" ht="12">
      <c r="A5" s="526" t="s">
        <v>14</v>
      </c>
      <c r="B5" s="525" t="s">
        <v>15</v>
      </c>
      <c r="C5" s="525"/>
      <c r="D5" s="442"/>
      <c r="E5" s="525" t="s">
        <v>16</v>
      </c>
      <c r="F5" s="525"/>
      <c r="G5" s="442"/>
      <c r="H5" s="525" t="s">
        <v>17</v>
      </c>
      <c r="I5" s="525"/>
      <c r="J5" s="442"/>
      <c r="K5" s="525" t="s">
        <v>18</v>
      </c>
      <c r="L5" s="525"/>
      <c r="M5" s="442"/>
      <c r="N5" s="525" t="s">
        <v>19</v>
      </c>
      <c r="O5" s="525"/>
    </row>
    <row r="6" spans="1:15" ht="24">
      <c r="A6" s="528"/>
      <c r="B6" s="449" t="s">
        <v>149</v>
      </c>
      <c r="C6" s="449" t="s">
        <v>150</v>
      </c>
      <c r="D6" s="449"/>
      <c r="E6" s="449" t="s">
        <v>149</v>
      </c>
      <c r="F6" s="449" t="s">
        <v>150</v>
      </c>
      <c r="G6" s="449"/>
      <c r="H6" s="449" t="s">
        <v>149</v>
      </c>
      <c r="I6" s="449" t="s">
        <v>150</v>
      </c>
      <c r="J6" s="449"/>
      <c r="K6" s="449" t="s">
        <v>149</v>
      </c>
      <c r="L6" s="449" t="s">
        <v>150</v>
      </c>
      <c r="M6" s="449"/>
      <c r="N6" s="449" t="s">
        <v>149</v>
      </c>
      <c r="O6" s="449" t="s">
        <v>150</v>
      </c>
    </row>
    <row r="7" spans="1:15" ht="12">
      <c r="A7" s="443">
        <v>1994</v>
      </c>
      <c r="B7" s="447">
        <v>86</v>
      </c>
      <c r="C7" s="450" t="s">
        <v>20</v>
      </c>
      <c r="D7" s="450"/>
      <c r="E7" s="447">
        <v>74</v>
      </c>
      <c r="F7" s="450" t="s">
        <v>20</v>
      </c>
      <c r="G7" s="450"/>
      <c r="H7" s="447">
        <v>83</v>
      </c>
      <c r="I7" s="450" t="s">
        <v>20</v>
      </c>
      <c r="J7" s="450"/>
      <c r="K7" s="447">
        <v>85</v>
      </c>
      <c r="L7" s="450" t="s">
        <v>20</v>
      </c>
      <c r="M7" s="450"/>
      <c r="N7" s="447">
        <v>84</v>
      </c>
      <c r="O7" s="450" t="s">
        <v>20</v>
      </c>
    </row>
    <row r="8" spans="1:15" ht="12">
      <c r="A8" s="443">
        <v>1996</v>
      </c>
      <c r="B8" s="447">
        <v>87</v>
      </c>
      <c r="C8" s="447">
        <v>98</v>
      </c>
      <c r="D8" s="447"/>
      <c r="E8" s="447">
        <v>71</v>
      </c>
      <c r="F8" s="447">
        <v>94</v>
      </c>
      <c r="G8" s="447"/>
      <c r="H8" s="447">
        <v>83</v>
      </c>
      <c r="I8" s="447">
        <v>93</v>
      </c>
      <c r="J8" s="447"/>
      <c r="K8" s="447">
        <v>85</v>
      </c>
      <c r="L8" s="447">
        <v>91</v>
      </c>
      <c r="M8" s="447"/>
      <c r="N8" s="447">
        <v>83</v>
      </c>
      <c r="O8" s="447">
        <v>92</v>
      </c>
    </row>
    <row r="9" spans="1:15" ht="12">
      <c r="A9" s="443">
        <v>1998</v>
      </c>
      <c r="B9" s="447">
        <v>89</v>
      </c>
      <c r="C9" s="447">
        <v>98</v>
      </c>
      <c r="D9" s="447"/>
      <c r="E9" s="447">
        <v>71</v>
      </c>
      <c r="F9" s="447">
        <v>93</v>
      </c>
      <c r="G9" s="447"/>
      <c r="H9" s="447">
        <v>84</v>
      </c>
      <c r="I9" s="447">
        <v>92</v>
      </c>
      <c r="J9" s="447"/>
      <c r="K9" s="447">
        <v>83</v>
      </c>
      <c r="L9" s="447">
        <v>90</v>
      </c>
      <c r="M9" s="447"/>
      <c r="N9" s="447">
        <v>82</v>
      </c>
      <c r="O9" s="447">
        <v>91</v>
      </c>
    </row>
    <row r="10" spans="1:15" ht="12">
      <c r="A10" s="443">
        <v>2000</v>
      </c>
      <c r="B10" s="447">
        <v>90</v>
      </c>
      <c r="C10" s="447">
        <v>98</v>
      </c>
      <c r="D10" s="447"/>
      <c r="E10" s="447">
        <v>71</v>
      </c>
      <c r="F10" s="447">
        <v>93</v>
      </c>
      <c r="G10" s="447"/>
      <c r="H10" s="447">
        <v>84</v>
      </c>
      <c r="I10" s="447">
        <v>92</v>
      </c>
      <c r="J10" s="447"/>
      <c r="K10" s="447">
        <v>84</v>
      </c>
      <c r="L10" s="447">
        <v>90</v>
      </c>
      <c r="M10" s="447"/>
      <c r="N10" s="447">
        <v>82</v>
      </c>
      <c r="O10" s="447">
        <v>92</v>
      </c>
    </row>
    <row r="11" spans="1:15" ht="12">
      <c r="A11" s="443">
        <v>2002</v>
      </c>
      <c r="B11" s="447">
        <v>90</v>
      </c>
      <c r="C11" s="447">
        <v>98</v>
      </c>
      <c r="D11" s="447"/>
      <c r="E11" s="447">
        <v>71</v>
      </c>
      <c r="F11" s="447">
        <v>92</v>
      </c>
      <c r="G11" s="447"/>
      <c r="H11" s="447">
        <v>84</v>
      </c>
      <c r="I11" s="447">
        <v>92</v>
      </c>
      <c r="J11" s="447"/>
      <c r="K11" s="447">
        <v>85</v>
      </c>
      <c r="L11" s="447">
        <v>90</v>
      </c>
      <c r="M11" s="447"/>
      <c r="N11" s="447">
        <v>83</v>
      </c>
      <c r="O11" s="447">
        <v>92</v>
      </c>
    </row>
    <row r="12" spans="1:15" ht="12">
      <c r="A12" s="443">
        <v>2004</v>
      </c>
      <c r="B12" s="447">
        <v>91</v>
      </c>
      <c r="C12" s="447">
        <v>98</v>
      </c>
      <c r="D12" s="447"/>
      <c r="E12" s="447">
        <v>71</v>
      </c>
      <c r="F12" s="447">
        <v>93</v>
      </c>
      <c r="G12" s="447"/>
      <c r="H12" s="447">
        <v>85</v>
      </c>
      <c r="I12" s="447">
        <v>92</v>
      </c>
      <c r="J12" s="447"/>
      <c r="K12" s="447">
        <v>85</v>
      </c>
      <c r="L12" s="447">
        <v>91</v>
      </c>
      <c r="M12" s="447"/>
      <c r="N12" s="447">
        <v>84</v>
      </c>
      <c r="O12" s="447">
        <v>92</v>
      </c>
    </row>
    <row r="13" spans="1:15" ht="12">
      <c r="A13" s="443">
        <v>2006</v>
      </c>
      <c r="B13" s="447">
        <v>92</v>
      </c>
      <c r="C13" s="447">
        <v>98</v>
      </c>
      <c r="D13" s="447"/>
      <c r="E13" s="447">
        <v>72</v>
      </c>
      <c r="F13" s="447">
        <v>93</v>
      </c>
      <c r="G13" s="447"/>
      <c r="H13" s="447">
        <v>87</v>
      </c>
      <c r="I13" s="447">
        <v>93</v>
      </c>
      <c r="J13" s="447"/>
      <c r="K13" s="447">
        <v>86</v>
      </c>
      <c r="L13" s="447">
        <v>91</v>
      </c>
      <c r="M13" s="447"/>
      <c r="N13" s="447">
        <v>84</v>
      </c>
      <c r="O13" s="447">
        <v>92</v>
      </c>
    </row>
    <row r="14" spans="1:15" ht="12">
      <c r="A14" s="443">
        <v>2008</v>
      </c>
      <c r="B14" s="447">
        <v>92</v>
      </c>
      <c r="C14" s="447">
        <v>99</v>
      </c>
      <c r="D14" s="447"/>
      <c r="E14" s="447">
        <v>73</v>
      </c>
      <c r="F14" s="447">
        <v>93</v>
      </c>
      <c r="G14" s="447"/>
      <c r="H14" s="447">
        <v>88</v>
      </c>
      <c r="I14" s="447">
        <v>93</v>
      </c>
      <c r="J14" s="447"/>
      <c r="K14" s="447">
        <v>86</v>
      </c>
      <c r="L14" s="447">
        <v>91</v>
      </c>
      <c r="M14" s="447"/>
      <c r="N14" s="447">
        <v>84</v>
      </c>
      <c r="O14" s="447">
        <v>92</v>
      </c>
    </row>
    <row r="15" spans="1:15" ht="12">
      <c r="A15" s="444">
        <v>2009</v>
      </c>
      <c r="B15" s="448">
        <v>93</v>
      </c>
      <c r="C15" s="448">
        <v>99</v>
      </c>
      <c r="D15" s="448"/>
      <c r="E15" s="448">
        <v>73</v>
      </c>
      <c r="F15" s="448">
        <v>94</v>
      </c>
      <c r="G15" s="448"/>
      <c r="H15" s="448">
        <v>89</v>
      </c>
      <c r="I15" s="448">
        <v>93</v>
      </c>
      <c r="J15" s="448"/>
      <c r="K15" s="448">
        <v>87</v>
      </c>
      <c r="L15" s="448">
        <v>92</v>
      </c>
      <c r="M15" s="448"/>
      <c r="N15" s="448">
        <v>85</v>
      </c>
      <c r="O15" s="448">
        <v>93</v>
      </c>
    </row>
    <row r="16" spans="1:15" ht="12">
      <c r="A16" s="452">
        <v>2010</v>
      </c>
      <c r="B16" s="448">
        <v>94</v>
      </c>
      <c r="C16" s="448">
        <v>99</v>
      </c>
      <c r="D16" s="448"/>
      <c r="E16" s="453">
        <v>73</v>
      </c>
      <c r="F16" s="448">
        <v>94</v>
      </c>
      <c r="G16" s="448"/>
      <c r="H16" s="448">
        <v>89</v>
      </c>
      <c r="I16" s="448">
        <v>94</v>
      </c>
      <c r="J16" s="448"/>
      <c r="K16" s="448">
        <v>87</v>
      </c>
      <c r="L16" s="448">
        <v>92</v>
      </c>
      <c r="M16" s="448"/>
      <c r="N16" s="448">
        <v>86</v>
      </c>
      <c r="O16" s="448">
        <v>93</v>
      </c>
    </row>
    <row r="17" spans="1:15" ht="12">
      <c r="A17" s="451">
        <v>2011</v>
      </c>
      <c r="B17" s="441">
        <v>94</v>
      </c>
      <c r="C17" s="441">
        <v>99</v>
      </c>
      <c r="D17" s="441"/>
      <c r="E17" s="441">
        <v>74</v>
      </c>
      <c r="F17" s="441">
        <v>94</v>
      </c>
      <c r="G17" s="441"/>
      <c r="H17" s="441">
        <v>91</v>
      </c>
      <c r="I17" s="441">
        <v>94</v>
      </c>
      <c r="J17" s="441"/>
      <c r="K17" s="441">
        <v>87</v>
      </c>
      <c r="L17" s="441">
        <v>92</v>
      </c>
      <c r="M17" s="441"/>
      <c r="N17" s="441">
        <v>86</v>
      </c>
      <c r="O17" s="441">
        <v>93</v>
      </c>
    </row>
    <row r="18" spans="1:15" ht="12">
      <c r="A18" s="439"/>
      <c r="B18" s="438"/>
      <c r="C18" s="438"/>
      <c r="D18" s="438"/>
      <c r="E18" s="438"/>
      <c r="F18" s="438"/>
      <c r="G18" s="438"/>
      <c r="H18" s="438"/>
      <c r="I18" s="438"/>
      <c r="J18" s="438"/>
      <c r="K18" s="438"/>
      <c r="L18" s="438"/>
      <c r="M18" s="438"/>
      <c r="N18" s="438"/>
      <c r="O18" s="434"/>
    </row>
    <row r="19" spans="1:15" ht="15">
      <c r="A19" s="458" t="s">
        <v>508</v>
      </c>
      <c r="B19" s="445"/>
      <c r="C19" s="445"/>
      <c r="D19" s="445"/>
      <c r="E19" s="445"/>
      <c r="F19" s="445"/>
      <c r="G19" s="445"/>
      <c r="H19" s="445"/>
      <c r="I19" s="445"/>
      <c r="J19" s="445"/>
      <c r="K19" s="445"/>
      <c r="L19" s="445"/>
      <c r="M19" s="445"/>
      <c r="N19" s="445"/>
      <c r="O19" s="440"/>
    </row>
    <row r="20" spans="1:15" ht="15">
      <c r="A20" s="445"/>
      <c r="B20" s="445"/>
      <c r="C20" s="445"/>
      <c r="D20" s="445"/>
      <c r="E20" s="445"/>
      <c r="F20" s="445"/>
      <c r="G20" s="445"/>
      <c r="H20" s="445"/>
      <c r="I20" s="445"/>
      <c r="J20" s="445"/>
      <c r="K20" s="445"/>
      <c r="L20" s="445"/>
      <c r="M20" s="445"/>
      <c r="N20" s="445"/>
      <c r="O20" s="440"/>
    </row>
    <row r="21" spans="1:15" ht="25.5" customHeight="1">
      <c r="A21" s="446" t="s">
        <v>280</v>
      </c>
      <c r="B21" s="446"/>
      <c r="C21" s="446"/>
      <c r="D21" s="446"/>
      <c r="E21" s="446"/>
      <c r="F21" s="446"/>
      <c r="G21" s="446"/>
      <c r="H21" s="446"/>
      <c r="I21" s="446"/>
      <c r="J21" s="446"/>
      <c r="K21" s="446"/>
      <c r="L21" s="446"/>
      <c r="M21" s="446"/>
      <c r="N21" s="446"/>
      <c r="O21" s="440"/>
    </row>
    <row r="22" spans="1:15" ht="29.25" customHeight="1">
      <c r="A22" s="536" t="s">
        <v>335</v>
      </c>
      <c r="B22" s="536"/>
      <c r="C22" s="536"/>
      <c r="D22" s="536"/>
      <c r="E22" s="536"/>
      <c r="F22" s="536"/>
      <c r="G22" s="536"/>
      <c r="H22" s="536"/>
      <c r="I22" s="536"/>
      <c r="J22" s="536"/>
      <c r="K22" s="536"/>
      <c r="L22" s="536"/>
      <c r="M22" s="536"/>
      <c r="N22" s="536"/>
      <c r="O22" s="440"/>
    </row>
    <row r="23" spans="1:15" ht="15">
      <c r="A23" s="446" t="s">
        <v>350</v>
      </c>
      <c r="B23" s="445"/>
      <c r="C23" s="445"/>
      <c r="D23" s="445"/>
      <c r="E23" s="445"/>
      <c r="F23" s="445"/>
      <c r="G23" s="445"/>
      <c r="H23" s="445"/>
      <c r="I23" s="445"/>
      <c r="J23" s="445"/>
      <c r="K23" s="445"/>
      <c r="L23" s="445"/>
      <c r="M23" s="445"/>
      <c r="N23" s="445"/>
      <c r="O23" s="440"/>
    </row>
    <row r="24" spans="1:15" ht="15">
      <c r="A24" s="445"/>
      <c r="B24" s="445"/>
      <c r="C24" s="445"/>
      <c r="D24" s="445"/>
      <c r="E24" s="445"/>
      <c r="F24" s="445"/>
      <c r="G24" s="445"/>
      <c r="H24" s="445"/>
      <c r="I24" s="445"/>
      <c r="J24" s="445"/>
      <c r="K24" s="445"/>
      <c r="L24" s="445"/>
      <c r="M24" s="445"/>
      <c r="N24" s="445"/>
      <c r="O24" s="440"/>
    </row>
  </sheetData>
  <sheetProtection/>
  <mergeCells count="7">
    <mergeCell ref="A22:N22"/>
    <mergeCell ref="N5:O5"/>
    <mergeCell ref="A5:A6"/>
    <mergeCell ref="B5:C5"/>
    <mergeCell ref="E5:F5"/>
    <mergeCell ref="H5:I5"/>
    <mergeCell ref="K5:L5"/>
  </mergeCells>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B3" sqref="B3"/>
    </sheetView>
  </sheetViews>
  <sheetFormatPr defaultColWidth="9.140625" defaultRowHeight="15"/>
  <cols>
    <col min="1" max="1" width="16.00390625" style="154" customWidth="1"/>
    <col min="2" max="6" width="10.8515625" style="154" customWidth="1"/>
    <col min="7" max="9" width="9.140625" style="154" customWidth="1"/>
    <col min="10" max="10" width="12.57421875" style="154" customWidth="1"/>
    <col min="11" max="16384" width="9.140625" style="154" customWidth="1"/>
  </cols>
  <sheetData>
    <row r="1" ht="12">
      <c r="A1" s="107" t="s">
        <v>215</v>
      </c>
    </row>
    <row r="2" spans="1:10" ht="15">
      <c r="A2" s="36" t="s">
        <v>507</v>
      </c>
      <c r="B2" s="461"/>
      <c r="C2" s="457"/>
      <c r="D2" s="461"/>
      <c r="E2" s="461"/>
      <c r="F2" s="461"/>
      <c r="G2" s="461"/>
      <c r="H2" s="461"/>
      <c r="I2" s="461"/>
      <c r="J2" s="461"/>
    </row>
    <row r="3" spans="1:10" ht="15">
      <c r="A3" s="29" t="s">
        <v>151</v>
      </c>
      <c r="B3" s="461"/>
      <c r="C3" s="461"/>
      <c r="D3" s="461"/>
      <c r="E3" s="461"/>
      <c r="F3" s="461"/>
      <c r="G3" s="461"/>
      <c r="H3" s="461"/>
      <c r="I3" s="461"/>
      <c r="J3" s="454"/>
    </row>
    <row r="4" spans="1:10" ht="15">
      <c r="A4" s="29"/>
      <c r="B4" s="461"/>
      <c r="C4" s="461"/>
      <c r="D4" s="461"/>
      <c r="E4" s="461"/>
      <c r="F4" s="461"/>
      <c r="G4" s="461"/>
      <c r="H4" s="461"/>
      <c r="I4" s="461"/>
      <c r="J4" s="456"/>
    </row>
    <row r="5" spans="1:10" ht="24">
      <c r="A5" s="467" t="s">
        <v>105</v>
      </c>
      <c r="B5" s="466" t="s">
        <v>23</v>
      </c>
      <c r="C5" s="466" t="s">
        <v>24</v>
      </c>
      <c r="D5" s="466" t="s">
        <v>25</v>
      </c>
      <c r="E5" s="466" t="s">
        <v>26</v>
      </c>
      <c r="F5" s="466" t="s">
        <v>27</v>
      </c>
      <c r="G5" s="464" t="s">
        <v>137</v>
      </c>
      <c r="H5" s="464" t="s">
        <v>138</v>
      </c>
      <c r="I5" s="464" t="s">
        <v>139</v>
      </c>
      <c r="J5" s="469" t="s">
        <v>140</v>
      </c>
    </row>
    <row r="6" spans="1:10" ht="12">
      <c r="A6" s="465" t="s">
        <v>15</v>
      </c>
      <c r="B6" s="455"/>
      <c r="C6" s="455"/>
      <c r="D6" s="455"/>
      <c r="E6" s="455"/>
      <c r="F6" s="455"/>
      <c r="G6" s="455"/>
      <c r="H6" s="455"/>
      <c r="I6" s="455"/>
      <c r="J6" s="455"/>
    </row>
    <row r="7" spans="1:10" ht="15">
      <c r="A7" s="457" t="s">
        <v>1</v>
      </c>
      <c r="B7" s="463">
        <v>19700</v>
      </c>
      <c r="C7" s="463">
        <v>21800</v>
      </c>
      <c r="D7" s="463">
        <v>24100</v>
      </c>
      <c r="E7" s="463">
        <v>26800</v>
      </c>
      <c r="F7" s="463">
        <v>30000</v>
      </c>
      <c r="G7" s="429">
        <v>1.5</v>
      </c>
      <c r="H7" s="429">
        <v>1.2</v>
      </c>
      <c r="I7" s="429">
        <v>1.2</v>
      </c>
      <c r="J7" s="463">
        <v>24700</v>
      </c>
    </row>
    <row r="8" spans="1:10" ht="15">
      <c r="A8" s="457" t="s">
        <v>2</v>
      </c>
      <c r="B8" s="463">
        <v>19300</v>
      </c>
      <c r="C8" s="463">
        <v>22100</v>
      </c>
      <c r="D8" s="463">
        <v>25100</v>
      </c>
      <c r="E8" s="463">
        <v>28800</v>
      </c>
      <c r="F8" s="463">
        <v>33500</v>
      </c>
      <c r="G8" s="429">
        <v>1.7</v>
      </c>
      <c r="H8" s="429">
        <v>1.3</v>
      </c>
      <c r="I8" s="429">
        <v>1.3</v>
      </c>
      <c r="J8" s="463">
        <v>26300</v>
      </c>
    </row>
    <row r="9" spans="1:10" ht="18.75" customHeight="1">
      <c r="A9" s="465" t="s">
        <v>16</v>
      </c>
      <c r="B9" s="455"/>
      <c r="C9" s="455"/>
      <c r="D9" s="455"/>
      <c r="E9" s="455"/>
      <c r="F9" s="455"/>
      <c r="G9" s="459"/>
      <c r="H9" s="459"/>
      <c r="I9" s="459"/>
      <c r="J9" s="455"/>
    </row>
    <row r="10" spans="1:10" ht="15">
      <c r="A10" s="457" t="s">
        <v>1</v>
      </c>
      <c r="B10" s="463">
        <v>21500</v>
      </c>
      <c r="C10" s="463">
        <v>23400</v>
      </c>
      <c r="D10" s="463">
        <v>26700</v>
      </c>
      <c r="E10" s="463">
        <v>30700</v>
      </c>
      <c r="F10" s="463">
        <v>37900</v>
      </c>
      <c r="G10" s="429">
        <v>1.8</v>
      </c>
      <c r="H10" s="429">
        <v>1.2</v>
      </c>
      <c r="I10" s="429">
        <v>1.4</v>
      </c>
      <c r="J10" s="463">
        <v>29100</v>
      </c>
    </row>
    <row r="11" spans="1:10" ht="15">
      <c r="A11" s="457" t="s">
        <v>2</v>
      </c>
      <c r="B11" s="463">
        <v>22200</v>
      </c>
      <c r="C11" s="463">
        <v>25300</v>
      </c>
      <c r="D11" s="463">
        <v>30800</v>
      </c>
      <c r="E11" s="463">
        <v>48900</v>
      </c>
      <c r="F11" s="463">
        <v>69000</v>
      </c>
      <c r="G11" s="429">
        <v>3.1</v>
      </c>
      <c r="H11" s="429">
        <v>1.4</v>
      </c>
      <c r="I11" s="429">
        <v>2.2</v>
      </c>
      <c r="J11" s="463">
        <v>39300</v>
      </c>
    </row>
    <row r="12" spans="1:10" ht="22.5" customHeight="1">
      <c r="A12" s="465" t="s">
        <v>17</v>
      </c>
      <c r="B12" s="455"/>
      <c r="C12" s="455"/>
      <c r="D12" s="455"/>
      <c r="E12" s="455"/>
      <c r="F12" s="455"/>
      <c r="G12" s="459"/>
      <c r="H12" s="459"/>
      <c r="I12" s="459"/>
      <c r="J12" s="455"/>
    </row>
    <row r="13" spans="1:10" ht="15">
      <c r="A13" s="457" t="s">
        <v>1</v>
      </c>
      <c r="B13" s="463">
        <v>21800</v>
      </c>
      <c r="C13" s="463">
        <v>24100</v>
      </c>
      <c r="D13" s="463">
        <v>27700</v>
      </c>
      <c r="E13" s="463">
        <v>33500</v>
      </c>
      <c r="F13" s="463">
        <v>40800</v>
      </c>
      <c r="G13" s="429">
        <v>1.9</v>
      </c>
      <c r="H13" s="429">
        <v>1.3</v>
      </c>
      <c r="I13" s="429">
        <v>1.5</v>
      </c>
      <c r="J13" s="463">
        <v>30000</v>
      </c>
    </row>
    <row r="14" spans="1:10" ht="15">
      <c r="A14" s="457" t="s">
        <v>2</v>
      </c>
      <c r="B14" s="463">
        <v>22000</v>
      </c>
      <c r="C14" s="463">
        <v>25300</v>
      </c>
      <c r="D14" s="463">
        <v>30700</v>
      </c>
      <c r="E14" s="463">
        <v>38000</v>
      </c>
      <c r="F14" s="463">
        <v>47400</v>
      </c>
      <c r="G14" s="429">
        <v>2.2</v>
      </c>
      <c r="H14" s="429">
        <v>1.4</v>
      </c>
      <c r="I14" s="429">
        <v>1.5</v>
      </c>
      <c r="J14" s="463">
        <v>33100</v>
      </c>
    </row>
    <row r="15" spans="1:10" ht="19.5" customHeight="1">
      <c r="A15" s="465" t="s">
        <v>152</v>
      </c>
      <c r="B15" s="455"/>
      <c r="C15" s="455"/>
      <c r="D15" s="455"/>
      <c r="E15" s="455"/>
      <c r="F15" s="455"/>
      <c r="G15" s="459"/>
      <c r="H15" s="459"/>
      <c r="I15" s="459"/>
      <c r="J15" s="455"/>
    </row>
    <row r="16" spans="1:10" ht="15">
      <c r="A16" s="457" t="s">
        <v>1</v>
      </c>
      <c r="B16" s="463">
        <v>20500</v>
      </c>
      <c r="C16" s="463">
        <v>23400</v>
      </c>
      <c r="D16" s="463">
        <v>27500</v>
      </c>
      <c r="E16" s="463">
        <v>33900</v>
      </c>
      <c r="F16" s="463">
        <v>43300</v>
      </c>
      <c r="G16" s="429">
        <v>2.1</v>
      </c>
      <c r="H16" s="429">
        <v>1.3</v>
      </c>
      <c r="I16" s="429">
        <v>1.6</v>
      </c>
      <c r="J16" s="463">
        <v>30400</v>
      </c>
    </row>
    <row r="17" spans="1:10" ht="15">
      <c r="A17" s="454" t="s">
        <v>2</v>
      </c>
      <c r="B17" s="463">
        <v>22700</v>
      </c>
      <c r="C17" s="463">
        <v>27400</v>
      </c>
      <c r="D17" s="463">
        <v>33800</v>
      </c>
      <c r="E17" s="463">
        <v>43500</v>
      </c>
      <c r="F17" s="463">
        <v>57100</v>
      </c>
      <c r="G17" s="429">
        <v>2.5</v>
      </c>
      <c r="H17" s="429">
        <v>1.5</v>
      </c>
      <c r="I17" s="429">
        <v>1.7</v>
      </c>
      <c r="J17" s="463">
        <v>38300</v>
      </c>
    </row>
    <row r="18" spans="1:10" ht="22.5" customHeight="1">
      <c r="A18" s="465" t="s">
        <v>153</v>
      </c>
      <c r="B18" s="455"/>
      <c r="C18" s="455"/>
      <c r="D18" s="455"/>
      <c r="E18" s="455"/>
      <c r="F18" s="455"/>
      <c r="G18" s="459"/>
      <c r="H18" s="459"/>
      <c r="I18" s="459"/>
      <c r="J18" s="455"/>
    </row>
    <row r="19" spans="1:10" ht="15">
      <c r="A19" s="457" t="s">
        <v>1</v>
      </c>
      <c r="B19" s="463">
        <v>18300</v>
      </c>
      <c r="C19" s="463">
        <v>19900</v>
      </c>
      <c r="D19" s="463">
        <v>22000</v>
      </c>
      <c r="E19" s="463">
        <v>24800</v>
      </c>
      <c r="F19" s="463">
        <v>27800</v>
      </c>
      <c r="G19" s="429">
        <v>1.5</v>
      </c>
      <c r="H19" s="429">
        <v>1.2</v>
      </c>
      <c r="I19" s="429">
        <v>1.3</v>
      </c>
      <c r="J19" s="463">
        <v>22700</v>
      </c>
    </row>
    <row r="20" spans="1:10" ht="15">
      <c r="A20" s="454" t="s">
        <v>2</v>
      </c>
      <c r="B20" s="463">
        <v>19700</v>
      </c>
      <c r="C20" s="463">
        <v>22000</v>
      </c>
      <c r="D20" s="463">
        <v>24700</v>
      </c>
      <c r="E20" s="463">
        <v>27800</v>
      </c>
      <c r="F20" s="463">
        <v>31000</v>
      </c>
      <c r="G20" s="429">
        <v>1.6</v>
      </c>
      <c r="H20" s="429">
        <v>1.3</v>
      </c>
      <c r="I20" s="429">
        <v>1.3</v>
      </c>
      <c r="J20" s="463">
        <v>25200</v>
      </c>
    </row>
    <row r="21" spans="1:10" ht="20.25" customHeight="1">
      <c r="A21" s="309" t="s">
        <v>19</v>
      </c>
      <c r="B21" s="460"/>
      <c r="C21" s="460"/>
      <c r="D21" s="460"/>
      <c r="E21" s="460"/>
      <c r="F21" s="460"/>
      <c r="G21" s="459"/>
      <c r="H21" s="459"/>
      <c r="I21" s="459"/>
      <c r="J21" s="455"/>
    </row>
    <row r="22" spans="1:10" ht="15">
      <c r="A22" s="454" t="s">
        <v>1</v>
      </c>
      <c r="B22" s="463">
        <v>19500</v>
      </c>
      <c r="C22" s="463">
        <v>21800</v>
      </c>
      <c r="D22" s="463">
        <v>24800</v>
      </c>
      <c r="E22" s="463">
        <v>29000</v>
      </c>
      <c r="F22" s="463">
        <v>35700</v>
      </c>
      <c r="G22" s="429">
        <v>1.8</v>
      </c>
      <c r="H22" s="429">
        <v>1.3</v>
      </c>
      <c r="I22" s="429">
        <v>1.4</v>
      </c>
      <c r="J22" s="463">
        <v>26800</v>
      </c>
    </row>
    <row r="23" spans="1:10" ht="15">
      <c r="A23" s="456" t="s">
        <v>2</v>
      </c>
      <c r="B23" s="462">
        <v>20400</v>
      </c>
      <c r="C23" s="462">
        <v>23400</v>
      </c>
      <c r="D23" s="462">
        <v>27300</v>
      </c>
      <c r="E23" s="462">
        <v>34000</v>
      </c>
      <c r="F23" s="462">
        <v>45500</v>
      </c>
      <c r="G23" s="430">
        <v>2.2</v>
      </c>
      <c r="H23" s="430">
        <v>1.3</v>
      </c>
      <c r="I23" s="430">
        <v>1.7</v>
      </c>
      <c r="J23" s="462">
        <v>31200</v>
      </c>
    </row>
    <row r="24" spans="1:10" ht="12">
      <c r="A24" s="457"/>
      <c r="B24" s="457"/>
      <c r="C24" s="457"/>
      <c r="D24" s="457"/>
      <c r="E24" s="457"/>
      <c r="F24" s="457"/>
      <c r="G24" s="457"/>
      <c r="H24" s="457"/>
      <c r="I24" s="457"/>
      <c r="J24" s="457"/>
    </row>
    <row r="25" spans="1:10" ht="15">
      <c r="A25" s="458" t="s">
        <v>154</v>
      </c>
      <c r="B25" s="461"/>
      <c r="C25" s="461"/>
      <c r="D25" s="468"/>
      <c r="E25" s="461"/>
      <c r="F25" s="461"/>
      <c r="G25" s="461"/>
      <c r="H25" s="461"/>
      <c r="I25" s="461"/>
      <c r="J25" s="461"/>
    </row>
    <row r="26" spans="1:10" ht="12">
      <c r="A26" s="457"/>
      <c r="B26" s="457"/>
      <c r="C26" s="457"/>
      <c r="D26" s="457"/>
      <c r="E26" s="457"/>
      <c r="F26" s="457"/>
      <c r="G26" s="457"/>
      <c r="H26" s="457"/>
      <c r="I26" s="457"/>
      <c r="J26" s="457"/>
    </row>
    <row r="27" spans="1:10" ht="15">
      <c r="A27" s="458" t="s">
        <v>281</v>
      </c>
      <c r="B27" s="461"/>
      <c r="C27" s="461"/>
      <c r="D27" s="461"/>
      <c r="E27" s="461"/>
      <c r="F27" s="461"/>
      <c r="G27" s="461"/>
      <c r="H27" s="461"/>
      <c r="I27" s="461"/>
      <c r="J27" s="461"/>
    </row>
    <row r="28" spans="1:10" ht="15">
      <c r="A28" s="458" t="s">
        <v>340</v>
      </c>
      <c r="B28" s="461"/>
      <c r="C28" s="461"/>
      <c r="D28" s="461"/>
      <c r="E28" s="461"/>
      <c r="F28" s="461"/>
      <c r="G28" s="461"/>
      <c r="H28" s="461"/>
      <c r="I28" s="461"/>
      <c r="J28" s="461"/>
    </row>
    <row r="29" spans="1:10" ht="15">
      <c r="A29" s="458" t="s">
        <v>336</v>
      </c>
      <c r="B29" s="461"/>
      <c r="C29" s="461"/>
      <c r="D29" s="461"/>
      <c r="E29" s="461"/>
      <c r="F29" s="461"/>
      <c r="G29" s="461"/>
      <c r="H29" s="461"/>
      <c r="I29" s="461"/>
      <c r="J29" s="461"/>
    </row>
    <row r="30" spans="1:10" ht="15">
      <c r="A30" s="458" t="s">
        <v>337</v>
      </c>
      <c r="B30" s="461"/>
      <c r="C30" s="461"/>
      <c r="D30" s="461"/>
      <c r="E30" s="461"/>
      <c r="F30" s="461"/>
      <c r="G30" s="461"/>
      <c r="H30" s="461"/>
      <c r="I30" s="461"/>
      <c r="J30" s="461"/>
    </row>
    <row r="31" spans="1:10" ht="15">
      <c r="A31" s="458" t="s">
        <v>338</v>
      </c>
      <c r="B31" s="461"/>
      <c r="C31" s="461"/>
      <c r="D31" s="461"/>
      <c r="E31" s="461"/>
      <c r="F31" s="461"/>
      <c r="G31" s="461"/>
      <c r="H31" s="461"/>
      <c r="I31" s="461"/>
      <c r="J31" s="461"/>
    </row>
    <row r="32" spans="1:10" ht="15">
      <c r="A32" s="458" t="s">
        <v>339</v>
      </c>
      <c r="B32" s="461"/>
      <c r="C32" s="461"/>
      <c r="D32" s="461"/>
      <c r="E32" s="461"/>
      <c r="F32" s="461"/>
      <c r="G32" s="461"/>
      <c r="H32" s="461"/>
      <c r="I32" s="461"/>
      <c r="J32" s="461"/>
    </row>
  </sheetData>
  <sheetProtection/>
  <hyperlinks>
    <hyperlink ref="A1" location="Innehållsförteckning!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2011-10-31T09:41:30Z</cp:lastPrinted>
  <dcterms:created xsi:type="dcterms:W3CDTF">2011-02-11T09:25:28Z</dcterms:created>
  <dcterms:modified xsi:type="dcterms:W3CDTF">2019-05-23T07:40:01Z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