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Innehåll" sheetId="1" r:id="rId1"/>
    <sheet name="Vägledning" sheetId="2" r:id="rId2"/>
    <sheet name="Data" sheetId="3" r:id="rId3"/>
    <sheet name="Diagram 1" sheetId="4" r:id="rId4"/>
  </sheets>
  <definedNames>
    <definedName name="raderEng">'Data'!$1:$4</definedName>
    <definedName name="raderSv">'Data'!$5:$8</definedName>
    <definedName name="raderTaBortSv">'Innehåll'!#REF!</definedName>
    <definedName name="textEng">'Data'!$F$2</definedName>
    <definedName name="textSv">'Data'!$F$6</definedName>
    <definedName name="timePeriodEng">#REF!</definedName>
    <definedName name="timeperiodSv">#REF!</definedName>
    <definedName name="_xlnm.Print_Area" localSheetId="3">'Diagram 1'!$A$1:$I$23</definedName>
    <definedName name="_xlnm.Print_Titles" localSheetId="2">'Data'!$A:$A,'Data'!$5:$8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<sst xmlns="http://schemas.openxmlformats.org/spreadsheetml/2006/main" count="46" uniqueCount="33">
  <si>
    <r>
      <t xml:space="preserve">Innehållsförteckning: </t>
    </r>
    <r>
      <rPr>
        <b/>
        <sz val="10"/>
        <rFont val="Arial"/>
        <family val="2"/>
      </rPr>
      <t>Penningmängd</t>
    </r>
  </si>
  <si>
    <t>Vägledning</t>
  </si>
  <si>
    <t>Definitioner och förklaringar</t>
  </si>
  <si>
    <t>Data</t>
  </si>
  <si>
    <t>Tidsserier som ligger till grund för diagrammen</t>
  </si>
  <si>
    <t>Diagram 1</t>
  </si>
  <si>
    <t>Penningmängd Sedlar &amp; mynt, M1 och M3</t>
  </si>
  <si>
    <t xml:space="preserve"> 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</si>
  <si>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</si>
  <si>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</si>
  <si>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</si>
  <si>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Du kan också i diagrammet, om det är nödvändigt, ändra t.ex färg på en kurva, formateringen av stödlinjer etc.</t>
  </si>
  <si>
    <t>Money supply</t>
  </si>
  <si>
    <t>Data up to and including 2019</t>
  </si>
  <si>
    <t>Annual average stock, SEK millions</t>
  </si>
  <si>
    <t>Per cent change from previous year</t>
  </si>
  <si>
    <t>Year</t>
  </si>
  <si>
    <t>Notes &amp; coins</t>
  </si>
  <si>
    <t>M1</t>
  </si>
  <si>
    <t>M3</t>
  </si>
  <si>
    <t>Penningmängd</t>
  </si>
  <si>
    <t>Data t.o.m 2019</t>
  </si>
  <si>
    <t>Årsgenomsnitt, stock, mnkr</t>
  </si>
  <si>
    <t>Förändring från föregående år, %</t>
  </si>
  <si>
    <t>År</t>
  </si>
  <si>
    <t>Sedlar &amp; mynt</t>
  </si>
  <si>
    <t>Sedlar&amp;mynt</t>
  </si>
  <si>
    <t>&lt;= 1995 enligt ny definition</t>
  </si>
  <si>
    <t xml:space="preserve">     1995 according to new definition.</t>
  </si>
  <si>
    <t>2007-05-29</t>
  </si>
  <si>
    <t>&lt;= 1998 enligt ny ECB-harmoniserad definition</t>
  </si>
  <si>
    <t xml:space="preserve">     1998 according to new ECB-harmonised definition.</t>
  </si>
  <si>
    <t>Sedlar &amp; mynt, M1 och M3, årlig förändring i %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</si>
</sst>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  <numFmt numFmtId="166" formatCode="0.000000000"/>
    <numFmt numFmtId="167" formatCode="0.00000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Helvetica"/>
      <family val="2"/>
    </font>
    <font>
      <sz val="12"/>
      <color indexed="62"/>
      <name val="Calibri"/>
      <family val="0"/>
    </font>
    <font>
      <sz val="12"/>
      <color indexed="18"/>
      <name val="Roboto"/>
      <family val="0"/>
    </font>
    <font>
      <sz val="12"/>
      <color indexed="1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thin"/>
      <right/>
      <top/>
      <bottom style="thick">
        <color indexed="10"/>
      </bottom>
    </border>
    <border>
      <left/>
      <right/>
      <top/>
      <bottom style="thick">
        <color indexed="10"/>
      </bottom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7" fillId="20" borderId="1" applyNumberFormat="0" applyFont="0" applyAlignment="0" applyProtection="0"/>
    <xf numFmtId="0" fontId="39" fillId="21" borderId="2" applyNumberFormat="0" applyAlignment="0" applyProtection="0"/>
    <xf numFmtId="0" fontId="4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31" borderId="3" applyNumberFormat="0" applyAlignment="0" applyProtection="0"/>
    <xf numFmtId="0" fontId="45" fillId="0" borderId="4" applyNumberFormat="0" applyFill="0" applyAlignment="0" applyProtection="0"/>
    <xf numFmtId="0" fontId="4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3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2" fillId="21" borderId="9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0" fillId="33" borderId="0" xfId="0" applyFont="1" applyFill="1" applyAlignment="1">
      <alignment vertical="top"/>
    </xf>
    <xf numFmtId="0" fontId="22" fillId="33" borderId="0" xfId="44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/>
    </xf>
    <xf numFmtId="0" fontId="20" fillId="33" borderId="0" xfId="0" applyFont="1" applyFill="1" applyAlignment="1">
      <alignment vertical="top" wrapText="1"/>
    </xf>
    <xf numFmtId="0" fontId="21" fillId="33" borderId="0" xfId="44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0" fillId="33" borderId="0" xfId="44" applyFont="1" applyFill="1" applyAlignment="1" applyProtection="1">
      <alignment vertical="top" wrapText="1"/>
      <protection/>
    </xf>
    <xf numFmtId="0" fontId="0" fillId="33" borderId="0" xfId="44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0" fillId="33" borderId="0" xfId="44" applyFont="1" applyFill="1" applyAlignment="1" applyProtection="1">
      <alignment vertical="top"/>
      <protection/>
    </xf>
    <xf numFmtId="0" fontId="23" fillId="33" borderId="0" xfId="44" applyFont="1" applyFill="1" applyAlignment="1" applyProtection="1">
      <alignment vertical="top" wrapText="1"/>
      <protection/>
    </xf>
    <xf numFmtId="1" fontId="24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64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Alignment="1">
      <alignment/>
    </xf>
    <xf numFmtId="1" fontId="25" fillId="33" borderId="0" xfId="0" applyNumberFormat="1" applyFont="1" applyFill="1" applyBorder="1" applyAlignment="1">
      <alignment horizontal="left"/>
    </xf>
    <xf numFmtId="164" fontId="26" fillId="33" borderId="0" xfId="0" applyNumberFormat="1" applyFont="1" applyFill="1" applyBorder="1" applyAlignment="1">
      <alignment horizontal="left"/>
    </xf>
    <xf numFmtId="0" fontId="0" fillId="33" borderId="11" xfId="0" applyFill="1" applyBorder="1" applyAlignment="1">
      <alignment/>
    </xf>
    <xf numFmtId="1" fontId="25" fillId="33" borderId="12" xfId="0" applyNumberFormat="1" applyFont="1" applyFill="1" applyBorder="1" applyAlignment="1">
      <alignment horizontal="left"/>
    </xf>
    <xf numFmtId="3" fontId="25" fillId="33" borderId="13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164" fontId="19" fillId="33" borderId="12" xfId="0" applyNumberFormat="1" applyFont="1" applyFill="1" applyBorder="1" applyAlignment="1">
      <alignment/>
    </xf>
    <xf numFmtId="0" fontId="27" fillId="33" borderId="12" xfId="0" applyNumberFormat="1" applyFont="1" applyFill="1" applyBorder="1" applyAlignment="1">
      <alignment/>
    </xf>
    <xf numFmtId="0" fontId="19" fillId="0" borderId="0" xfId="0" applyNumberFormat="1" applyFont="1" applyFill="1" applyAlignment="1">
      <alignment/>
    </xf>
    <xf numFmtId="1" fontId="25" fillId="33" borderId="12" xfId="0" applyNumberFormat="1" applyFont="1" applyFill="1" applyBorder="1" applyAlignment="1">
      <alignment horizontal="center" vertical="top" wrapText="1"/>
    </xf>
    <xf numFmtId="3" fontId="25" fillId="33" borderId="13" xfId="0" applyNumberFormat="1" applyFont="1" applyFill="1" applyBorder="1" applyAlignment="1">
      <alignment horizontal="right" vertical="top" wrapText="1"/>
    </xf>
    <xf numFmtId="164" fontId="25" fillId="33" borderId="13" xfId="0" applyNumberFormat="1" applyFont="1" applyFill="1" applyBorder="1" applyAlignment="1">
      <alignment horizontal="right" vertical="top" wrapText="1"/>
    </xf>
    <xf numFmtId="3" fontId="25" fillId="33" borderId="15" xfId="0" applyNumberFormat="1" applyFont="1" applyFill="1" applyBorder="1" applyAlignment="1">
      <alignment horizontal="right" vertical="top" wrapText="1"/>
    </xf>
    <xf numFmtId="164" fontId="25" fillId="33" borderId="15" xfId="0" applyNumberFormat="1" applyFont="1" applyFill="1" applyBorder="1" applyAlignment="1">
      <alignment horizontal="right" vertical="top" wrapText="1"/>
    </xf>
    <xf numFmtId="164" fontId="25" fillId="33" borderId="12" xfId="0" applyNumberFormat="1" applyFont="1" applyFill="1" applyBorder="1" applyAlignment="1">
      <alignment horizontal="center" vertical="top" wrapText="1"/>
    </xf>
    <xf numFmtId="0" fontId="25" fillId="33" borderId="12" xfId="0" applyFont="1" applyFill="1" applyBorder="1" applyAlignment="1">
      <alignment horizontal="center" vertical="top"/>
    </xf>
    <xf numFmtId="0" fontId="25" fillId="0" borderId="0" xfId="0" applyFont="1" applyFill="1" applyAlignment="1">
      <alignment vertical="top"/>
    </xf>
    <xf numFmtId="0" fontId="0" fillId="33" borderId="16" xfId="0" applyFill="1" applyBorder="1" applyAlignment="1">
      <alignment horizontal="center"/>
    </xf>
    <xf numFmtId="1" fontId="0" fillId="0" borderId="0" xfId="0" applyNumberFormat="1" applyAlignment="1">
      <alignment/>
    </xf>
    <xf numFmtId="164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64" fontId="25" fillId="33" borderId="13" xfId="0" applyNumberFormat="1" applyFont="1" applyFill="1" applyBorder="1" applyAlignment="1">
      <alignment horizontal="center" vertical="top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164" fontId="19" fillId="33" borderId="12" xfId="0" applyNumberFormat="1" applyFont="1" applyFill="1" applyBorder="1" applyAlignment="1">
      <alignment horizontal="center" vertical="top"/>
    </xf>
    <xf numFmtId="0" fontId="27" fillId="33" borderId="12" xfId="0" applyNumberFormat="1" applyFont="1" applyFill="1" applyBorder="1" applyAlignment="1">
      <alignment horizontal="center"/>
    </xf>
    <xf numFmtId="1" fontId="25" fillId="33" borderId="17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0" fontId="25" fillId="33" borderId="17" xfId="0" applyFont="1" applyFill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3" fontId="0" fillId="0" borderId="18" xfId="0" applyNumberFormat="1" applyBorder="1" applyAlignment="1">
      <alignment/>
    </xf>
    <xf numFmtId="3" fontId="0" fillId="0" borderId="0" xfId="0" applyNumberFormat="1" applyBorder="1" applyAlignment="1">
      <alignment/>
    </xf>
    <xf numFmtId="2" fontId="28" fillId="0" borderId="0" xfId="0" applyNumberFormat="1" applyFont="1" applyAlignment="1">
      <alignment horizontal="center"/>
    </xf>
    <xf numFmtId="165" fontId="28" fillId="0" borderId="0" xfId="0" applyNumberFormat="1" applyFont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29" fillId="0" borderId="0" xfId="0" applyNumberFormat="1" applyFont="1" applyAlignment="1">
      <alignment/>
    </xf>
    <xf numFmtId="0" fontId="27" fillId="0" borderId="0" xfId="0" applyFont="1" applyAlignment="1">
      <alignment/>
    </xf>
    <xf numFmtId="164" fontId="29" fillId="0" borderId="0" xfId="0" applyNumberFormat="1" applyFont="1" applyAlignment="1">
      <alignment/>
    </xf>
    <xf numFmtId="164" fontId="27" fillId="0" borderId="0" xfId="0" applyNumberFormat="1" applyFont="1" applyAlignment="1">
      <alignment/>
    </xf>
    <xf numFmtId="2" fontId="29" fillId="0" borderId="0" xfId="0" applyNumberFormat="1" applyFont="1" applyAlignment="1">
      <alignment/>
    </xf>
    <xf numFmtId="0" fontId="29" fillId="0" borderId="0" xfId="0" applyFont="1" applyAlignment="1">
      <alignment/>
    </xf>
    <xf numFmtId="2" fontId="27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0" xfId="0" applyBorder="1" applyAlignment="1">
      <alignment/>
    </xf>
    <xf numFmtId="3" fontId="31" fillId="0" borderId="0" xfId="49" applyNumberFormat="1" applyFont="1" applyFill="1" applyBorder="1">
      <alignment/>
      <protection/>
    </xf>
    <xf numFmtId="3" fontId="0" fillId="0" borderId="0" xfId="0" applyNumberFormat="1" applyFill="1" applyAlignment="1">
      <alignment/>
    </xf>
    <xf numFmtId="165" fontId="32" fillId="0" borderId="0" xfId="49" applyNumberFormat="1" applyFont="1" applyFill="1">
      <alignment/>
      <protection/>
    </xf>
    <xf numFmtId="3" fontId="0" fillId="0" borderId="0" xfId="51" applyNumberFormat="1" applyFont="1" applyFill="1">
      <alignment/>
      <protection/>
    </xf>
    <xf numFmtId="166" fontId="0" fillId="0" borderId="0" xfId="0" applyNumberFormat="1" applyAlignment="1">
      <alignment/>
    </xf>
    <xf numFmtId="167" fontId="32" fillId="0" borderId="0" xfId="49" applyNumberFormat="1" applyFont="1" applyFill="1">
      <alignment/>
      <protection/>
    </xf>
    <xf numFmtId="166" fontId="32" fillId="0" borderId="0" xfId="49" applyNumberFormat="1" applyFont="1" applyFill="1">
      <alignment/>
      <protection/>
    </xf>
    <xf numFmtId="3" fontId="33" fillId="34" borderId="0" xfId="0" applyNumberFormat="1" applyFont="1" applyFill="1" applyBorder="1" applyAlignment="1">
      <alignment/>
    </xf>
    <xf numFmtId="0" fontId="25" fillId="0" borderId="0" xfId="0" applyFont="1" applyAlignment="1">
      <alignment/>
    </xf>
    <xf numFmtId="3" fontId="31" fillId="0" borderId="0" xfId="50" applyNumberFormat="1" applyFont="1" applyFill="1">
      <alignment/>
      <protection/>
    </xf>
    <xf numFmtId="3" fontId="31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1" fontId="25" fillId="0" borderId="0" xfId="0" applyNumberFormat="1" applyFont="1" applyFill="1" applyAlignment="1">
      <alignment horizontal="center"/>
    </xf>
    <xf numFmtId="0" fontId="24" fillId="0" borderId="0" xfId="0" applyFont="1" applyAlignment="1">
      <alignment/>
    </xf>
    <xf numFmtId="0" fontId="19" fillId="0" borderId="0" xfId="0" applyFont="1" applyAlignment="1">
      <alignment/>
    </xf>
  </cellXfs>
  <cellStyles count="51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Normal 10 2" xfId="49"/>
    <cellStyle name="Normal 4 2" xfId="50"/>
    <cellStyle name="Normal_Data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Comma [0]" xfId="60"/>
    <cellStyle name="Utdata" xfId="61"/>
    <cellStyle name="Currency" xfId="62"/>
    <cellStyle name="Currency [0]" xfId="63"/>
    <cellStyle name="Varnings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4575"/>
          <c:w val="0.9665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Data!$E$8</c:f>
              <c:strCache>
                <c:ptCount val="1"/>
                <c:pt idx="0">
                  <c:v>Sedlar &amp; mynt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Data!$A$10:$A$47</c:f>
              <c:numCache>
                <c:ptCount val="38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  <c:pt idx="36">
                  <c:v>2018</c:v>
                </c:pt>
                <c:pt idx="37">
                  <c:v>2019</c:v>
                </c:pt>
              </c:numCache>
            </c:numRef>
          </c:cat>
          <c:val>
            <c:numRef>
              <c:f>Data!$E$10:$E$47</c:f>
              <c:numCache>
                <c:ptCount val="38"/>
                <c:pt idx="0">
                  <c:v>6.7644366593622385</c:v>
                </c:pt>
                <c:pt idx="1">
                  <c:v>7.3201212434185425</c:v>
                </c:pt>
                <c:pt idx="2">
                  <c:v>7.069628890364332</c:v>
                </c:pt>
                <c:pt idx="3">
                  <c:v>4.041763080710958</c:v>
                </c:pt>
                <c:pt idx="4">
                  <c:v>5.652864372072464</c:v>
                </c:pt>
                <c:pt idx="5">
                  <c:v>6.368932494617652</c:v>
                </c:pt>
                <c:pt idx="6">
                  <c:v>4.190058332454427</c:v>
                </c:pt>
                <c:pt idx="7">
                  <c:v>7.512615695483982</c:v>
                </c:pt>
                <c:pt idx="8">
                  <c:v>6.7195610918694415</c:v>
                </c:pt>
                <c:pt idx="9">
                  <c:v>4.1638752667446655</c:v>
                </c:pt>
                <c:pt idx="10">
                  <c:v>2.781800759034314</c:v>
                </c:pt>
                <c:pt idx="11">
                  <c:v>1.9563664951517623</c:v>
                </c:pt>
                <c:pt idx="12">
                  <c:v>4.6216348494112935</c:v>
                </c:pt>
                <c:pt idx="13">
                  <c:v>1.9457478548664753</c:v>
                </c:pt>
                <c:pt idx="14">
                  <c:v>1.5778299175333688</c:v>
                </c:pt>
                <c:pt idx="15">
                  <c:v>4.929742538690252</c:v>
                </c:pt>
                <c:pt idx="16">
                  <c:v>5.020963802477141</c:v>
                </c:pt>
                <c:pt idx="17">
                  <c:v>7.819047236366816</c:v>
                </c:pt>
                <c:pt idx="18">
                  <c:v>6.438190728206661</c:v>
                </c:pt>
                <c:pt idx="19">
                  <c:v>6.095053095836733</c:v>
                </c:pt>
                <c:pt idx="20">
                  <c:v>2.575807411435238</c:v>
                </c:pt>
                <c:pt idx="21">
                  <c:v>2.9566981793041514</c:v>
                </c:pt>
                <c:pt idx="22">
                  <c:v>1.3511349101051673</c:v>
                </c:pt>
                <c:pt idx="23">
                  <c:v>2.678430225152084</c:v>
                </c:pt>
                <c:pt idx="24">
                  <c:v>0.20572479830307522</c:v>
                </c:pt>
                <c:pt idx="25">
                  <c:v>0.4950599895068297</c:v>
                </c:pt>
                <c:pt idx="26">
                  <c:v>-0.3406894527954729</c:v>
                </c:pt>
                <c:pt idx="27">
                  <c:v>-0.13734108463511197</c:v>
                </c:pt>
                <c:pt idx="28">
                  <c:v>-1.142819876533041</c:v>
                </c:pt>
                <c:pt idx="29">
                  <c:v>-5.021671368719738</c:v>
                </c:pt>
                <c:pt idx="30">
                  <c:v>-4.295511640284111</c:v>
                </c:pt>
                <c:pt idx="31">
                  <c:v>-2.7559889048111352</c:v>
                </c:pt>
                <c:pt idx="32">
                  <c:v>-7.215260350826613</c:v>
                </c:pt>
                <c:pt idx="33">
                  <c:v>-4.340543411124265</c:v>
                </c:pt>
                <c:pt idx="34">
                  <c:v>-15.630081984766974</c:v>
                </c:pt>
                <c:pt idx="35">
                  <c:v>-12.058401274844154</c:v>
                </c:pt>
                <c:pt idx="36">
                  <c:v>1.8511181936484933</c:v>
                </c:pt>
                <c:pt idx="37">
                  <c:v>6.7070391658546225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Data!$F$8</c:f>
              <c:strCache>
                <c:ptCount val="1"/>
                <c:pt idx="0">
                  <c:v>M1</c:v>
                </c:pt>
              </c:strCache>
            </c:strRef>
          </c:tx>
          <c:spPr>
            <a:ln w="12700">
              <a:solidFill>
                <a:srgbClr val="3333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Data!$A$10:$A$47</c:f>
              <c:numCache>
                <c:ptCount val="38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  <c:pt idx="36">
                  <c:v>2018</c:v>
                </c:pt>
                <c:pt idx="37">
                  <c:v>2019</c:v>
                </c:pt>
              </c:numCache>
            </c:numRef>
          </c:cat>
          <c:val>
            <c:numRef>
              <c:f>Data!$F$10:$F$47</c:f>
              <c:numCache>
                <c:ptCount val="38"/>
                <c:pt idx="17">
                  <c:v>16.486596670763333</c:v>
                </c:pt>
                <c:pt idx="18">
                  <c:v>8.606314953269912</c:v>
                </c:pt>
                <c:pt idx="19">
                  <c:v>4.323048708099297</c:v>
                </c:pt>
                <c:pt idx="20">
                  <c:v>6.462441053139467</c:v>
                </c:pt>
                <c:pt idx="21">
                  <c:v>4.692509380229537</c:v>
                </c:pt>
                <c:pt idx="22">
                  <c:v>4.179954324856872</c:v>
                </c:pt>
                <c:pt idx="23">
                  <c:v>9.378056260144053</c:v>
                </c:pt>
                <c:pt idx="24">
                  <c:v>11.040789791528049</c:v>
                </c:pt>
                <c:pt idx="25">
                  <c:v>9.896831959752328</c:v>
                </c:pt>
                <c:pt idx="26">
                  <c:v>4.899255608481723</c:v>
                </c:pt>
                <c:pt idx="27">
                  <c:v>8.02841804187735</c:v>
                </c:pt>
                <c:pt idx="28">
                  <c:v>7.223330603507594</c:v>
                </c:pt>
                <c:pt idx="29">
                  <c:v>3.045179517599772</c:v>
                </c:pt>
                <c:pt idx="30">
                  <c:v>4.847864538952851</c:v>
                </c:pt>
                <c:pt idx="31">
                  <c:v>6.798230291909335</c:v>
                </c:pt>
                <c:pt idx="32">
                  <c:v>9.673984016929138</c:v>
                </c:pt>
                <c:pt idx="33">
                  <c:v>13.812813274486025</c:v>
                </c:pt>
                <c:pt idx="34">
                  <c:v>10.855662984588509</c:v>
                </c:pt>
                <c:pt idx="35">
                  <c:v>10.181266163408708</c:v>
                </c:pt>
                <c:pt idx="36">
                  <c:v>7.336394984764638</c:v>
                </c:pt>
                <c:pt idx="37">
                  <c:v>7.579113900030787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Data!$G$8</c:f>
              <c:strCache>
                <c:ptCount val="1"/>
                <c:pt idx="0">
                  <c:v>M3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Data!$A$10:$A$47</c:f>
              <c:numCache>
                <c:ptCount val="38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  <c:pt idx="36">
                  <c:v>2018</c:v>
                </c:pt>
                <c:pt idx="37">
                  <c:v>2019</c:v>
                </c:pt>
              </c:numCache>
            </c:numRef>
          </c:cat>
          <c:val>
            <c:numRef>
              <c:f>Data!$G$10:$G$47</c:f>
              <c:numCache>
                <c:ptCount val="38"/>
                <c:pt idx="0">
                  <c:v>13.199153377943995</c:v>
                </c:pt>
                <c:pt idx="1">
                  <c:v>8.701411252069402</c:v>
                </c:pt>
                <c:pt idx="2">
                  <c:v>3.556392559695465</c:v>
                </c:pt>
                <c:pt idx="3">
                  <c:v>1.5380950868920662</c:v>
                </c:pt>
                <c:pt idx="4">
                  <c:v>7.400243506052706</c:v>
                </c:pt>
                <c:pt idx="5">
                  <c:v>8.174942414739572</c:v>
                </c:pt>
                <c:pt idx="6">
                  <c:v>5.148119619729807</c:v>
                </c:pt>
                <c:pt idx="7">
                  <c:v>7.120568024867047</c:v>
                </c:pt>
                <c:pt idx="8">
                  <c:v>9.103917999917922</c:v>
                </c:pt>
                <c:pt idx="9">
                  <c:v>9.914169940237105</c:v>
                </c:pt>
                <c:pt idx="10">
                  <c:v>1.331107310968771</c:v>
                </c:pt>
                <c:pt idx="11">
                  <c:v>7.032688124923436</c:v>
                </c:pt>
                <c:pt idx="12">
                  <c:v>4.546429595742496</c:v>
                </c:pt>
                <c:pt idx="13">
                  <c:v>-1.276116657437265</c:v>
                </c:pt>
                <c:pt idx="14">
                  <c:v>9.846163984807465</c:v>
                </c:pt>
                <c:pt idx="15">
                  <c:v>4.013769805301082</c:v>
                </c:pt>
                <c:pt idx="16">
                  <c:v>3.6743788702837676</c:v>
                </c:pt>
                <c:pt idx="17">
                  <c:v>8.2136074899142</c:v>
                </c:pt>
                <c:pt idx="18">
                  <c:v>9.006115656847902</c:v>
                </c:pt>
                <c:pt idx="19">
                  <c:v>1.6807656627091605</c:v>
                </c:pt>
                <c:pt idx="20">
                  <c:v>2.1601601726327857</c:v>
                </c:pt>
                <c:pt idx="21">
                  <c:v>4.278468953757852</c:v>
                </c:pt>
                <c:pt idx="22">
                  <c:v>2.5181023189427165</c:v>
                </c:pt>
                <c:pt idx="23">
                  <c:v>9.060431751610665</c:v>
                </c:pt>
                <c:pt idx="24">
                  <c:v>15.813534264866046</c:v>
                </c:pt>
                <c:pt idx="25">
                  <c:v>16.28685235426954</c:v>
                </c:pt>
                <c:pt idx="26">
                  <c:v>8.971902656174757</c:v>
                </c:pt>
                <c:pt idx="27">
                  <c:v>2.0316514364891125</c:v>
                </c:pt>
                <c:pt idx="28">
                  <c:v>1.785566537826777</c:v>
                </c:pt>
                <c:pt idx="29">
                  <c:v>3.3367973926083927</c:v>
                </c:pt>
                <c:pt idx="30">
                  <c:v>6.52611965692611</c:v>
                </c:pt>
                <c:pt idx="31">
                  <c:v>2.3695684874422973</c:v>
                </c:pt>
                <c:pt idx="32">
                  <c:v>4.082973497030151</c:v>
                </c:pt>
                <c:pt idx="33">
                  <c:v>6.692439369427428</c:v>
                </c:pt>
                <c:pt idx="34">
                  <c:v>8.355993355528014</c:v>
                </c:pt>
                <c:pt idx="35">
                  <c:v>9.750769596009356</c:v>
                </c:pt>
                <c:pt idx="36">
                  <c:v>5.468087355114459</c:v>
                </c:pt>
                <c:pt idx="37">
                  <c:v>7.023340291342395</c:v>
                </c:pt>
              </c:numCache>
            </c:numRef>
          </c:val>
          <c:smooth val="0"/>
        </c:ser>
        <c:marker val="1"/>
        <c:axId val="52264609"/>
        <c:axId val="619434"/>
      </c:lineChart>
      <c:catAx>
        <c:axId val="52264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19434"/>
        <c:crosses val="autoZero"/>
        <c:auto val="1"/>
        <c:lblOffset val="100"/>
        <c:tickLblSkip val="2"/>
        <c:noMultiLvlLbl val="0"/>
      </c:catAx>
      <c:valAx>
        <c:axId val="619434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522646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225"/>
          <c:y val="0.84525"/>
          <c:w val="0.586"/>
          <c:h val="0.07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-0.00575</cdr:x>
      <cdr:y>0.942</cdr:y>
    </cdr:from>
    <cdr:to>
      <cdr:x>0.62525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-28574" y="3724275"/>
          <a:ext cx="34099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Sveriges riksbank          Producent: SCB</a:t>
          </a:r>
        </a:p>
      </cdr:txBody>
    </cdr:sp>
  </cdr:relSizeAnchor>
  <cdr:relSizeAnchor xmlns:cdr="http://schemas.openxmlformats.org/drawingml/2006/chartDrawing">
    <cdr:from>
      <cdr:x>0.5485</cdr:x>
      <cdr:y>0.94275</cdr:y>
    </cdr:from>
    <cdr:to>
      <cdr:x>0.979</cdr:x>
      <cdr:y>0.9885</cdr:y>
    </cdr:to>
    <cdr:sp textlink="[0]!textSv">
      <cdr:nvSpPr>
        <cdr:cNvPr id="2" name="Text Box 2"/>
        <cdr:cNvSpPr txBox="1">
          <a:spLocks noChangeArrowheads="1"/>
        </cdr:cNvSpPr>
      </cdr:nvSpPr>
      <cdr:spPr>
        <a:xfrm>
          <a:off x="2952750" y="3733800"/>
          <a:ext cx="23241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fld id="{6f2c7db9-bff9-40c6-9da5-40bd8659f3a4}" type="TxLink">
            <a:rPr lang="en-US" cap="none" sz="1200" b="0" i="0" u="none" baseline="0">
              <a:solidFill>
                <a:srgbClr val="000080"/>
              </a:solidFill>
            </a:rPr>
            <a:t>Data t.o.m 2019</a:t>
          </a:fld>
        </a:p>
      </cdr:txBody>
    </cdr:sp>
  </cdr:relSizeAnchor>
  <cdr:relSizeAnchor xmlns:cdr="http://schemas.openxmlformats.org/drawingml/2006/chartDrawing">
    <cdr:from>
      <cdr:x>-0.0095</cdr:x>
      <cdr:y>-0.013</cdr:y>
    </cdr:from>
    <cdr:to>
      <cdr:x>0.1105</cdr:x>
      <cdr:y>0.04975</cdr:y>
    </cdr:to>
    <cdr:sp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647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Procent</a:t>
          </a:r>
        </a:p>
      </cdr:txBody>
    </cdr:sp>
  </cdr:relSizeAnchor>
  <cdr:relSizeAnchor xmlns:cdr="http://schemas.openxmlformats.org/drawingml/2006/chartDrawing">
    <cdr:from>
      <cdr:x>-0.0095</cdr:x>
      <cdr:y>-0.013</cdr:y>
    </cdr:from>
    <cdr:to>
      <cdr:x>0.1105</cdr:x>
      <cdr:y>0.0135</cdr:y>
    </cdr:to>
    <cdr:sp fLocksText="0">
      <cdr:nvSpPr>
        <cdr:cNvPr id="4" name="TextBox 1"/>
        <cdr:cNvSpPr txBox="1">
          <a:spLocks noChangeArrowheads="1"/>
        </cdr:cNvSpPr>
      </cdr:nvSpPr>
      <cdr:spPr>
        <a:xfrm>
          <a:off x="-47624" y="-47624"/>
          <a:ext cx="64770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9</xdr:col>
      <xdr:colOff>523875</xdr:colOff>
      <xdr:row>28</xdr:row>
      <xdr:rowOff>76200</xdr:rowOff>
    </xdr:to>
    <xdr:graphicFrame>
      <xdr:nvGraphicFramePr>
        <xdr:cNvPr id="1" name="Diagram 1"/>
        <xdr:cNvGraphicFramePr/>
      </xdr:nvGraphicFramePr>
      <xdr:xfrm>
        <a:off x="609600" y="742950"/>
        <a:ext cx="54006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Inneh&#229;ll_2.3_2.7" TargetMode="External" /><Relationship Id="rId2" Type="http://schemas.openxmlformats.org/officeDocument/2006/relationships/hyperlink" Target="Inneh&#229;ll_2.3_2.7" TargetMode="External" /><Relationship Id="rId3" Type="http://schemas.openxmlformats.org/officeDocument/2006/relationships/hyperlink" Target="Inneh&#229;ll_2.3_2.7" TargetMode="External" /><Relationship Id="rId4" Type="http://schemas.openxmlformats.org/officeDocument/2006/relationships/hyperlink" Target="Inneh&#229;ll_2.3_2.7" TargetMode="External" /><Relationship Id="rId5" Type="http://schemas.openxmlformats.org/officeDocument/2006/relationships/hyperlink" Target="Inneh&#229;ll_2.3_2.7" TargetMode="External" /><Relationship Id="rId6" Type="http://schemas.openxmlformats.org/officeDocument/2006/relationships/hyperlink" Target="Inneh&#229;ll_2.3_2.7" TargetMode="External" /><Relationship Id="rId7" Type="http://schemas.openxmlformats.org/officeDocument/2006/relationships/hyperlink" Target="Inneh&#229;ll_2.3_2.7" TargetMode="External" /><Relationship Id="rId8" Type="http://schemas.openxmlformats.org/officeDocument/2006/relationships/hyperlink" Target="Inneh&#229;ll_2.3_2.7" TargetMode="External" /><Relationship Id="rId9" Type="http://schemas.openxmlformats.org/officeDocument/2006/relationships/hyperlink" Target="Inneh&#229;ll_2.3_2.7" TargetMode="External" /><Relationship Id="rId10" Type="http://schemas.openxmlformats.org/officeDocument/2006/relationships/hyperlink" Target="Inneh&#229;ll_2.3_2.7" TargetMode="External" /><Relationship Id="rId11" Type="http://schemas.openxmlformats.org/officeDocument/2006/relationships/hyperlink" Target="Inneh&#229;ll_2.3_2.7" TargetMode="External" /><Relationship Id="rId12" Type="http://schemas.openxmlformats.org/officeDocument/2006/relationships/hyperlink" Target="Inneh&#229;ll_2.3_2.7" TargetMode="External" /><Relationship Id="rId13" Type="http://schemas.openxmlformats.org/officeDocument/2006/relationships/hyperlink" Target="Inneh&#229;ll_2.3_2.7" TargetMode="External" /><Relationship Id="rId14" Type="http://schemas.openxmlformats.org/officeDocument/2006/relationships/hyperlink" Target="Inneh&#229;ll_2.3_2.7" TargetMode="External" /><Relationship Id="rId15" Type="http://schemas.openxmlformats.org/officeDocument/2006/relationships/hyperlink" Target="Inneh&#229;ll_2.3_2.7" TargetMode="External" /><Relationship Id="rId16" Type="http://schemas.openxmlformats.org/officeDocument/2006/relationships/hyperlink" Target="Inneh&#229;ll_2.3_2.7" TargetMode="External" /><Relationship Id="rId17" Type="http://schemas.openxmlformats.org/officeDocument/2006/relationships/hyperlink" Target="Inneh&#229;ll_2.3_2.7" TargetMode="External" /><Relationship Id="rId18" Type="http://schemas.openxmlformats.org/officeDocument/2006/relationships/hyperlink" Target="Inneh&#229;ll_2.3_2.7" TargetMode="External" /><Relationship Id="rId19" Type="http://schemas.openxmlformats.org/officeDocument/2006/relationships/hyperlink" Target="Inneh&#229;ll_2.3_2.7" TargetMode="External" /><Relationship Id="rId20" Type="http://schemas.openxmlformats.org/officeDocument/2006/relationships/hyperlink" Target="Inneh&#229;ll_2.3_2.7" TargetMode="External" /><Relationship Id="rId21" Type="http://schemas.openxmlformats.org/officeDocument/2006/relationships/hyperlink" Target="Inneh&#229;ll_2.3_2.7" TargetMode="External" /><Relationship Id="rId22" Type="http://schemas.openxmlformats.org/officeDocument/2006/relationships/hyperlink" Target="Inneh&#229;ll_2.3_2.7" TargetMode="External" /><Relationship Id="rId23" Type="http://schemas.openxmlformats.org/officeDocument/2006/relationships/hyperlink" Target="Inneh&#229;ll_2.3_2.7" TargetMode="External" /><Relationship Id="rId24" Type="http://schemas.openxmlformats.org/officeDocument/2006/relationships/hyperlink" Target="Inneh&#229;ll_2.3_2.7" TargetMode="External" /><Relationship Id="rId25" Type="http://schemas.openxmlformats.org/officeDocument/2006/relationships/hyperlink" Target="Inneh&#229;ll_2.3_2.7" TargetMode="External" /><Relationship Id="rId26" Type="http://schemas.openxmlformats.org/officeDocument/2006/relationships/hyperlink" Target="Inneh&#229;ll_2.3_2.7" TargetMode="External" /><Relationship Id="rId27" Type="http://schemas.openxmlformats.org/officeDocument/2006/relationships/hyperlink" Target="Inneh&#229;ll_2.3_2.7" TargetMode="External" /><Relationship Id="rId28" Type="http://schemas.openxmlformats.org/officeDocument/2006/relationships/hyperlink" Target="Inneh&#229;ll_2.3_2.7" TargetMode="External" /><Relationship Id="rId29" Type="http://schemas.openxmlformats.org/officeDocument/2006/relationships/hyperlink" Target="Inneh&#229;ll_2.3_2.7" TargetMode="External" /><Relationship Id="rId30" Type="http://schemas.openxmlformats.org/officeDocument/2006/relationships/hyperlink" Target="Inneh&#229;ll_2.3_2.7" TargetMode="External" /><Relationship Id="rId31" Type="http://schemas.openxmlformats.org/officeDocument/2006/relationships/hyperlink" Target="Inneh&#229;ll_2.3_2.7" TargetMode="External" /><Relationship Id="rId32" Type="http://schemas.openxmlformats.org/officeDocument/2006/relationships/hyperlink" Target="Inneh&#229;ll_2.3_2.7" TargetMode="External" /><Relationship Id="rId33" Type="http://schemas.openxmlformats.org/officeDocument/2006/relationships/hyperlink" Target="Inneh&#229;ll_2.3_2.7" TargetMode="External" /><Relationship Id="rId34" Type="http://schemas.openxmlformats.org/officeDocument/2006/relationships/hyperlink" Target="Inneh&#229;ll_2.3_2.7" TargetMode="External" /><Relationship Id="rId35" Type="http://schemas.openxmlformats.org/officeDocument/2006/relationships/hyperlink" Target="Inneh&#229;ll_2.3_2.7" TargetMode="External" /><Relationship Id="rId36" Type="http://schemas.openxmlformats.org/officeDocument/2006/relationships/hyperlink" Target="Inneh&#229;ll_2.3_2.7" TargetMode="External" /><Relationship Id="rId37" Type="http://schemas.openxmlformats.org/officeDocument/2006/relationships/hyperlink" Target="Inneh&#229;ll_2.3_2.7" TargetMode="External" /><Relationship Id="rId38" Type="http://schemas.openxmlformats.org/officeDocument/2006/relationships/hyperlink" Target="Inneh&#229;ll_2.3_2.7" TargetMode="External" /><Relationship Id="rId39" Type="http://schemas.openxmlformats.org/officeDocument/2006/relationships/hyperlink" Target="Inneh&#229;ll_2.3_2.7" TargetMode="External" /><Relationship Id="rId40" Type="http://schemas.openxmlformats.org/officeDocument/2006/relationships/hyperlink" Target="Inneh&#229;ll_2.3_2.7" TargetMode="External" /><Relationship Id="rId41" Type="http://schemas.openxmlformats.org/officeDocument/2006/relationships/hyperlink" Target="Inneh&#229;ll_2.3_2.7" TargetMode="External" /><Relationship Id="rId42" Type="http://schemas.openxmlformats.org/officeDocument/2006/relationships/hyperlink" Target="Inneh&#229;ll_2.3_2.7" TargetMode="External" /><Relationship Id="rId43" Type="http://schemas.openxmlformats.org/officeDocument/2006/relationships/hyperlink" Target="Inneh&#229;ll_2.3_2.7" TargetMode="External" /><Relationship Id="rId44" Type="http://schemas.openxmlformats.org/officeDocument/2006/relationships/hyperlink" Target="Inneh&#229;ll_2.3_2.7" TargetMode="External" /><Relationship Id="rId45" Type="http://schemas.openxmlformats.org/officeDocument/2006/relationships/hyperlink" Target="Inneh&#229;ll_2.3_2.7" TargetMode="External" /><Relationship Id="rId46" Type="http://schemas.openxmlformats.org/officeDocument/2006/relationships/hyperlink" Target="Inneh&#229;ll_2.3_2.7" TargetMode="External" /><Relationship Id="rId47" Type="http://schemas.openxmlformats.org/officeDocument/2006/relationships/hyperlink" Target="Inneh&#229;ll_2.3_2.7" TargetMode="External" /><Relationship Id="rId48" Type="http://schemas.openxmlformats.org/officeDocument/2006/relationships/hyperlink" Target="Inneh&#229;ll_2.3_2.7" TargetMode="External" /><Relationship Id="rId49" Type="http://schemas.openxmlformats.org/officeDocument/2006/relationships/hyperlink" Target="Inneh&#229;ll_2.3_2.7" TargetMode="External" /><Relationship Id="rId50" Type="http://schemas.openxmlformats.org/officeDocument/2006/relationships/hyperlink" Target="Inneh&#229;ll_2.3_2.7" TargetMode="External" /><Relationship Id="rId51" Type="http://schemas.openxmlformats.org/officeDocument/2006/relationships/hyperlink" Target="Inneh&#229;ll_2.3_2.7" TargetMode="External" /><Relationship Id="rId52" Type="http://schemas.openxmlformats.org/officeDocument/2006/relationships/hyperlink" Target="Inneh&#229;ll_2.3_2.7" TargetMode="External" /><Relationship Id="rId53" Type="http://schemas.openxmlformats.org/officeDocument/2006/relationships/hyperlink" Target="Inneh&#229;ll_2.3_2.7" TargetMode="External" /><Relationship Id="rId54" Type="http://schemas.openxmlformats.org/officeDocument/2006/relationships/hyperlink" Target="Inneh&#229;ll_2.3_2.7" TargetMode="External" /><Relationship Id="rId55" Type="http://schemas.openxmlformats.org/officeDocument/2006/relationships/hyperlink" Target="Inneh&#229;ll_2.3_2.7" TargetMode="External" /><Relationship Id="rId56" Type="http://schemas.openxmlformats.org/officeDocument/2006/relationships/hyperlink" Target="Inneh&#229;ll_2.3_2.7" TargetMode="External" /><Relationship Id="rId57" Type="http://schemas.openxmlformats.org/officeDocument/2006/relationships/hyperlink" Target="Inneh&#229;ll_2.3_2.7" TargetMode="External" /><Relationship Id="rId58" Type="http://schemas.openxmlformats.org/officeDocument/2006/relationships/hyperlink" Target="Inneh&#229;ll_2.3_2.7" TargetMode="External" /><Relationship Id="rId59" Type="http://schemas.openxmlformats.org/officeDocument/2006/relationships/hyperlink" Target="Inneh&#229;ll_2.3_2.7" TargetMode="External" /><Relationship Id="rId60" Type="http://schemas.openxmlformats.org/officeDocument/2006/relationships/hyperlink" Target="Inneh&#229;ll_2.3_2.7" TargetMode="External" /><Relationship Id="rId61" Type="http://schemas.openxmlformats.org/officeDocument/2006/relationships/hyperlink" Target="Inneh&#229;ll_2.3_2.7" TargetMode="External" /><Relationship Id="rId62" Type="http://schemas.openxmlformats.org/officeDocument/2006/relationships/hyperlink" Target="Inneh&#229;ll_2.3_2.7" TargetMode="External" /><Relationship Id="rId63" Type="http://schemas.openxmlformats.org/officeDocument/2006/relationships/hyperlink" Target="Inneh&#229;ll_2.3_2.7" TargetMode="External" /><Relationship Id="rId64" Type="http://schemas.openxmlformats.org/officeDocument/2006/relationships/hyperlink" Target="Inneh&#229;ll_2.3_2.7" TargetMode="External" /><Relationship Id="rId65" Type="http://schemas.openxmlformats.org/officeDocument/2006/relationships/hyperlink" Target="Inneh&#229;ll_2.3_2.7" TargetMode="External" /><Relationship Id="rId66" Type="http://schemas.openxmlformats.org/officeDocument/2006/relationships/hyperlink" Target="Inneh&#229;ll_2.3_2.7" TargetMode="External" /><Relationship Id="rId67" Type="http://schemas.openxmlformats.org/officeDocument/2006/relationships/hyperlink" Target="Inneh&#229;ll_2.3_2.7" TargetMode="External" /><Relationship Id="rId68" Type="http://schemas.openxmlformats.org/officeDocument/2006/relationships/hyperlink" Target="Inneh&#229;ll_2.3_2.7" TargetMode="External" /><Relationship Id="rId69" Type="http://schemas.openxmlformats.org/officeDocument/2006/relationships/hyperlink" Target="Inneh&#229;ll_2.3_2.7" TargetMode="External" /><Relationship Id="rId70" Type="http://schemas.openxmlformats.org/officeDocument/2006/relationships/hyperlink" Target="Inneh&#229;ll_2.3_2.7" TargetMode="External" /><Relationship Id="rId71" Type="http://schemas.openxmlformats.org/officeDocument/2006/relationships/hyperlink" Target="Inneh&#229;ll_2.3_2.7" TargetMode="External" /><Relationship Id="rId72" Type="http://schemas.openxmlformats.org/officeDocument/2006/relationships/hyperlink" Target="Inneh&#229;ll_2.3_2.7" TargetMode="External" /><Relationship Id="rId73" Type="http://schemas.openxmlformats.org/officeDocument/2006/relationships/hyperlink" Target="Inneh&#229;ll_2.3_2.7" TargetMode="External" /><Relationship Id="rId74" Type="http://schemas.openxmlformats.org/officeDocument/2006/relationships/hyperlink" Target="Inneh&#229;ll_2.3_2.7" TargetMode="External" /><Relationship Id="rId75" Type="http://schemas.openxmlformats.org/officeDocument/2006/relationships/hyperlink" Target="Inneh&#229;ll_2.3_2.7" TargetMode="External" /><Relationship Id="rId76" Type="http://schemas.openxmlformats.org/officeDocument/2006/relationships/hyperlink" Target="Inneh&#229;ll_2.3_2.7" TargetMode="External" /><Relationship Id="rId77" Type="http://schemas.openxmlformats.org/officeDocument/2006/relationships/hyperlink" Target="Inneh&#229;ll_2.3_2.7" TargetMode="External" /><Relationship Id="rId78" Type="http://schemas.openxmlformats.org/officeDocument/2006/relationships/hyperlink" Target="Inneh&#229;ll_2.3_2.7" TargetMode="External" /><Relationship Id="rId79" Type="http://schemas.openxmlformats.org/officeDocument/2006/relationships/hyperlink" Target="Inneh&#229;ll_2.3_2.7" TargetMode="External" /><Relationship Id="rId80" Type="http://schemas.openxmlformats.org/officeDocument/2006/relationships/hyperlink" Target="Inneh&#229;ll_2.3_2.7" TargetMode="External" /><Relationship Id="rId81" Type="http://schemas.openxmlformats.org/officeDocument/2006/relationships/hyperlink" Target="Inneh&#229;ll_2.3_2.7" TargetMode="External" /><Relationship Id="rId82" Type="http://schemas.openxmlformats.org/officeDocument/2006/relationships/hyperlink" Target="Inneh&#229;ll_2.3_2.7" TargetMode="External" /><Relationship Id="rId83" Type="http://schemas.openxmlformats.org/officeDocument/2006/relationships/hyperlink" Target="Inneh&#229;ll_2.3_2.7" TargetMode="External" /><Relationship Id="rId84" Type="http://schemas.openxmlformats.org/officeDocument/2006/relationships/hyperlink" Target="Inneh&#229;ll_2.3_2.7" TargetMode="External" /><Relationship Id="rId85" Type="http://schemas.openxmlformats.org/officeDocument/2006/relationships/hyperlink" Target="Inneh&#229;ll_2.3_2.7" TargetMode="External" /><Relationship Id="rId86" Type="http://schemas.openxmlformats.org/officeDocument/2006/relationships/hyperlink" Target="Inneh&#229;ll_2.3_2.7" TargetMode="External" /><Relationship Id="rId87" Type="http://schemas.openxmlformats.org/officeDocument/2006/relationships/hyperlink" Target="Inneh&#229;ll_2.3_2.7" TargetMode="External" /><Relationship Id="rId88" Type="http://schemas.openxmlformats.org/officeDocument/2006/relationships/hyperlink" Target="Inneh&#229;ll_2.3_2.7" TargetMode="External" /><Relationship Id="rId89" Type="http://schemas.openxmlformats.org/officeDocument/2006/relationships/hyperlink" Target="Inneh&#229;ll_2.3_2.7" TargetMode="External" /><Relationship Id="rId90" Type="http://schemas.openxmlformats.org/officeDocument/2006/relationships/hyperlink" Target="Inneh&#229;ll_2.3_2.7" TargetMode="External" /><Relationship Id="rId91" Type="http://schemas.openxmlformats.org/officeDocument/2006/relationships/hyperlink" Target="Inneh&#229;ll_2.3_2.7" TargetMode="External" /><Relationship Id="rId92" Type="http://schemas.openxmlformats.org/officeDocument/2006/relationships/hyperlink" Target="Inneh&#229;ll_2.3_2.7" TargetMode="External" /><Relationship Id="rId93" Type="http://schemas.openxmlformats.org/officeDocument/2006/relationships/hyperlink" Target="Inneh&#229;ll_2.3_2.7" TargetMode="External" /><Relationship Id="rId94" Type="http://schemas.openxmlformats.org/officeDocument/2006/relationships/hyperlink" Target="Inneh&#229;ll_2.3_2.7" TargetMode="External" /><Relationship Id="rId95" Type="http://schemas.openxmlformats.org/officeDocument/2006/relationships/hyperlink" Target="Inneh&#229;ll_2.3_2.7" TargetMode="External" /><Relationship Id="rId96" Type="http://schemas.openxmlformats.org/officeDocument/2006/relationships/hyperlink" Target="Inneh&#229;ll_2.3_2.7" TargetMode="External" /><Relationship Id="rId97" Type="http://schemas.openxmlformats.org/officeDocument/2006/relationships/hyperlink" Target="Inneh&#229;ll_2.3_2.7" TargetMode="External" /><Relationship Id="rId98" Type="http://schemas.openxmlformats.org/officeDocument/2006/relationships/hyperlink" Target="Inneh&#229;ll_2.3_2.7" TargetMode="External" /><Relationship Id="rId99" Type="http://schemas.openxmlformats.org/officeDocument/2006/relationships/hyperlink" Target="Inneh&#229;ll_2.3_2.7" TargetMode="External" /><Relationship Id="rId100" Type="http://schemas.openxmlformats.org/officeDocument/2006/relationships/hyperlink" Target="Inneh&#229;ll_2.3_2.7" TargetMode="External" /><Relationship Id="rId101" Type="http://schemas.openxmlformats.org/officeDocument/2006/relationships/hyperlink" Target="Inneh&#229;ll_2.3_2.7" TargetMode="External" /><Relationship Id="rId102" Type="http://schemas.openxmlformats.org/officeDocument/2006/relationships/hyperlink" Target="Inneh&#229;ll_2.3_2.7" TargetMode="External" /><Relationship Id="rId103" Type="http://schemas.openxmlformats.org/officeDocument/2006/relationships/hyperlink" Target="Inneh&#229;ll_2.3_2.7" TargetMode="External" /><Relationship Id="rId104" Type="http://schemas.openxmlformats.org/officeDocument/2006/relationships/hyperlink" Target="Inneh&#229;ll_2.3_2.7" TargetMode="External" /><Relationship Id="rId105" Type="http://schemas.openxmlformats.org/officeDocument/2006/relationships/hyperlink" Target="Inneh&#229;ll_2.3_2.7" TargetMode="External" /><Relationship Id="rId106" Type="http://schemas.openxmlformats.org/officeDocument/2006/relationships/hyperlink" Target="Inneh&#229;ll_2.3_2.7" TargetMode="External" /><Relationship Id="rId107" Type="http://schemas.openxmlformats.org/officeDocument/2006/relationships/hyperlink" Target="Inneh&#229;ll_2.3_2.7" TargetMode="External" /><Relationship Id="rId108" Type="http://schemas.openxmlformats.org/officeDocument/2006/relationships/hyperlink" Target="Inneh&#229;ll_2.3_2.7" TargetMode="External" /><Relationship Id="rId109" Type="http://schemas.openxmlformats.org/officeDocument/2006/relationships/hyperlink" Target="Inneh&#229;ll_2.3_2.7" TargetMode="External" /><Relationship Id="rId110" Type="http://schemas.openxmlformats.org/officeDocument/2006/relationships/hyperlink" Target="Inneh&#229;ll_2.3_2.7" TargetMode="External" /><Relationship Id="rId111" Type="http://schemas.openxmlformats.org/officeDocument/2006/relationships/hyperlink" Target="Inneh&#229;ll_2.3_2.7" TargetMode="External" /><Relationship Id="rId112" Type="http://schemas.openxmlformats.org/officeDocument/2006/relationships/hyperlink" Target="Inneh&#229;ll_2.3_2.7" TargetMode="External" /><Relationship Id="rId113" Type="http://schemas.openxmlformats.org/officeDocument/2006/relationships/hyperlink" Target="Inneh&#229;ll_2.3_2.7" TargetMode="External" /><Relationship Id="rId114" Type="http://schemas.openxmlformats.org/officeDocument/2006/relationships/hyperlink" Target="Inneh&#229;ll_2.3_2.7" TargetMode="External" /><Relationship Id="rId115" Type="http://schemas.openxmlformats.org/officeDocument/2006/relationships/hyperlink" Target="Inneh&#229;ll_2.3_2.7" TargetMode="External" /><Relationship Id="rId116" Type="http://schemas.openxmlformats.org/officeDocument/2006/relationships/hyperlink" Target="Inneh&#229;ll_2.3_2.7" TargetMode="External" /><Relationship Id="rId117" Type="http://schemas.openxmlformats.org/officeDocument/2006/relationships/hyperlink" Target="Inneh&#229;ll_2.3_2.7" TargetMode="External" /><Relationship Id="rId118" Type="http://schemas.openxmlformats.org/officeDocument/2006/relationships/hyperlink" Target="Inneh&#229;ll_2.3_2.7" TargetMode="External" /><Relationship Id="rId119" Type="http://schemas.openxmlformats.org/officeDocument/2006/relationships/hyperlink" Target="Inneh&#229;ll_2.3_2.7" TargetMode="External" /><Relationship Id="rId120" Type="http://schemas.openxmlformats.org/officeDocument/2006/relationships/hyperlink" Target="Inneh&#229;ll_2.3_2.7" TargetMode="External" /><Relationship Id="rId121" Type="http://schemas.openxmlformats.org/officeDocument/2006/relationships/hyperlink" Target="Inneh&#229;ll_2.3_2.7" TargetMode="External" /><Relationship Id="rId122" Type="http://schemas.openxmlformats.org/officeDocument/2006/relationships/hyperlink" Target="Inneh&#229;ll_2.3_2.7" TargetMode="External" /><Relationship Id="rId123" Type="http://schemas.openxmlformats.org/officeDocument/2006/relationships/hyperlink" Target="Inneh&#229;ll_2.3_2.7" TargetMode="External" /><Relationship Id="rId124" Type="http://schemas.openxmlformats.org/officeDocument/2006/relationships/hyperlink" Target="Inneh&#229;ll_2.3_2.7" TargetMode="External" /><Relationship Id="rId125" Type="http://schemas.openxmlformats.org/officeDocument/2006/relationships/hyperlink" Target="Inneh&#229;ll_2.3_2.7" TargetMode="External" /><Relationship Id="rId126" Type="http://schemas.openxmlformats.org/officeDocument/2006/relationships/hyperlink" Target="Inneh&#229;ll_2.3_2.7" TargetMode="External" /><Relationship Id="rId127" Type="http://schemas.openxmlformats.org/officeDocument/2006/relationships/hyperlink" Target="Inneh&#229;ll_2.3_2.7" TargetMode="External" /><Relationship Id="rId128" Type="http://schemas.openxmlformats.org/officeDocument/2006/relationships/hyperlink" Target="Inneh&#229;ll_2.3_2.7" TargetMode="External" /><Relationship Id="rId129" Type="http://schemas.openxmlformats.org/officeDocument/2006/relationships/hyperlink" Target="Inneh&#229;ll_2.3_2.7" TargetMode="External" /><Relationship Id="rId130" Type="http://schemas.openxmlformats.org/officeDocument/2006/relationships/hyperlink" Target="Inneh&#229;ll_2.3_2.7" TargetMode="External" /><Relationship Id="rId131" Type="http://schemas.openxmlformats.org/officeDocument/2006/relationships/hyperlink" Target="Inneh&#229;ll_2.3_2.7" TargetMode="External" /><Relationship Id="rId132" Type="http://schemas.openxmlformats.org/officeDocument/2006/relationships/hyperlink" Target="Inneh&#229;ll_2.3_2.7" TargetMode="External" /><Relationship Id="rId133" Type="http://schemas.openxmlformats.org/officeDocument/2006/relationships/hyperlink" Target="Inneh&#229;ll_2.3_2.7" TargetMode="External" /><Relationship Id="rId134" Type="http://schemas.openxmlformats.org/officeDocument/2006/relationships/hyperlink" Target="Inneh&#229;ll_2.3_2.7" TargetMode="External" /><Relationship Id="rId135" Type="http://schemas.openxmlformats.org/officeDocument/2006/relationships/hyperlink" Target="Inneh&#229;ll_2.3_2.7" TargetMode="External" /><Relationship Id="rId136" Type="http://schemas.openxmlformats.org/officeDocument/2006/relationships/hyperlink" Target="Inneh&#229;ll_2.3_2.7" TargetMode="External" /><Relationship Id="rId137" Type="http://schemas.openxmlformats.org/officeDocument/2006/relationships/hyperlink" Target="Inneh&#229;ll_2.3_2.7" TargetMode="External" /><Relationship Id="rId138" Type="http://schemas.openxmlformats.org/officeDocument/2006/relationships/hyperlink" Target="Inneh&#229;ll_2.3_2.7" TargetMode="External" /><Relationship Id="rId139" Type="http://schemas.openxmlformats.org/officeDocument/2006/relationships/hyperlink" Target="Inneh&#229;ll_2.3_2.7" TargetMode="External" /><Relationship Id="rId140" Type="http://schemas.openxmlformats.org/officeDocument/2006/relationships/hyperlink" Target="Inneh&#229;ll_2.3_2.7" TargetMode="External" /><Relationship Id="rId141" Type="http://schemas.openxmlformats.org/officeDocument/2006/relationships/hyperlink" Target="Inneh&#229;ll_2.3_2.7" TargetMode="External" /><Relationship Id="rId142" Type="http://schemas.openxmlformats.org/officeDocument/2006/relationships/hyperlink" Target="Inneh&#229;ll_2.3_2.7" TargetMode="External" /><Relationship Id="rId143" Type="http://schemas.openxmlformats.org/officeDocument/2006/relationships/hyperlink" Target="Inneh&#229;ll_2.3_2.7" TargetMode="External" /><Relationship Id="rId144" Type="http://schemas.openxmlformats.org/officeDocument/2006/relationships/hyperlink" Target="Inneh&#229;ll_2.3_2.7" TargetMode="External" /><Relationship Id="rId145" Type="http://schemas.openxmlformats.org/officeDocument/2006/relationships/hyperlink" Target="Inneh&#229;ll_2.3_2.7" TargetMode="External" /><Relationship Id="rId146" Type="http://schemas.openxmlformats.org/officeDocument/2006/relationships/hyperlink" Target="Inneh&#229;ll_2.3_2.7" TargetMode="External" /><Relationship Id="rId147" Type="http://schemas.openxmlformats.org/officeDocument/2006/relationships/hyperlink" Target="Inneh&#229;ll_2.3_2.7" TargetMode="External" /><Relationship Id="rId148" Type="http://schemas.openxmlformats.org/officeDocument/2006/relationships/hyperlink" Target="Inneh&#229;ll_2.3_2.7" TargetMode="External" /><Relationship Id="rId149" Type="http://schemas.openxmlformats.org/officeDocument/2006/relationships/hyperlink" Target="Inneh&#229;ll_2.3_2.7" TargetMode="External" /><Relationship Id="rId150" Type="http://schemas.openxmlformats.org/officeDocument/2006/relationships/hyperlink" Target="Inneh&#229;ll_2.3_2.7" TargetMode="External" /><Relationship Id="rId151" Type="http://schemas.openxmlformats.org/officeDocument/2006/relationships/hyperlink" Target="Inneh&#229;ll_2.3_2.7" TargetMode="External" /><Relationship Id="rId152" Type="http://schemas.openxmlformats.org/officeDocument/2006/relationships/hyperlink" Target="Inneh&#229;ll_2.3_2.7" TargetMode="External" /><Relationship Id="rId153" Type="http://schemas.openxmlformats.org/officeDocument/2006/relationships/hyperlink" Target="Inneh&#229;ll_2.3_2.7" TargetMode="External" /><Relationship Id="rId154" Type="http://schemas.openxmlformats.org/officeDocument/2006/relationships/hyperlink" Target="Inneh&#229;ll_2.3_2.7" TargetMode="External" /><Relationship Id="rId155" Type="http://schemas.openxmlformats.org/officeDocument/2006/relationships/hyperlink" Target="Inneh&#229;ll_2.3_2.7" TargetMode="External" /><Relationship Id="rId156" Type="http://schemas.openxmlformats.org/officeDocument/2006/relationships/hyperlink" Target="Inneh&#229;ll_2.3_2.7" TargetMode="External" /><Relationship Id="rId157" Type="http://schemas.openxmlformats.org/officeDocument/2006/relationships/hyperlink" Target="Inneh&#229;ll_2.3_2.7" TargetMode="External" /><Relationship Id="rId158" Type="http://schemas.openxmlformats.org/officeDocument/2006/relationships/hyperlink" Target="Inneh&#229;ll_2.3_2.7" TargetMode="External" /><Relationship Id="rId159" Type="http://schemas.openxmlformats.org/officeDocument/2006/relationships/hyperlink" Target="Inneh&#229;ll_2.3_2.7" TargetMode="External" /><Relationship Id="rId160" Type="http://schemas.openxmlformats.org/officeDocument/2006/relationships/hyperlink" Target="Inneh&#229;ll_2.3_2.7" TargetMode="External" /><Relationship Id="rId161" Type="http://schemas.openxmlformats.org/officeDocument/2006/relationships/hyperlink" Target="Inneh&#229;ll_2.3_2.7" TargetMode="External" /><Relationship Id="rId16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8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16.7109375" style="7" customWidth="1"/>
    <col min="3" max="3" width="57.140625" style="7" customWidth="1"/>
    <col min="4" max="4" width="3.7109375" style="8" customWidth="1"/>
    <col min="5" max="16384" width="9.140625" style="8" customWidth="1"/>
  </cols>
  <sheetData>
    <row r="1" spans="2:3" s="2" customFormat="1" ht="12.75">
      <c r="B1" s="1"/>
      <c r="C1" s="1"/>
    </row>
    <row r="2" spans="2:3" s="2" customFormat="1" ht="16.5" thickBot="1">
      <c r="B2" s="3" t="s">
        <v>0</v>
      </c>
      <c r="C2" s="4"/>
    </row>
    <row r="3" spans="2:3" s="2" customFormat="1" ht="12.75">
      <c r="B3" s="5"/>
      <c r="C3" s="1"/>
    </row>
    <row r="4" spans="2:3" s="8" customFormat="1" ht="12.75">
      <c r="B4" s="6" t="s">
        <v>1</v>
      </c>
      <c r="C4" s="7" t="s">
        <v>2</v>
      </c>
    </row>
    <row r="5" spans="2:3" s="8" customFormat="1" ht="12.75">
      <c r="B5" s="9"/>
      <c r="C5" s="7"/>
    </row>
    <row r="6" spans="2:3" s="8" customFormat="1" ht="12.75">
      <c r="B6" s="6" t="s">
        <v>3</v>
      </c>
      <c r="C6" s="7" t="s">
        <v>4</v>
      </c>
    </row>
    <row r="7" spans="2:3" s="8" customFormat="1" ht="12.75">
      <c r="B7" s="6"/>
      <c r="C7" s="7"/>
    </row>
    <row r="8" spans="2:3" s="8" customFormat="1" ht="12.75">
      <c r="B8" s="6" t="s">
        <v>5</v>
      </c>
      <c r="C8" s="7" t="s">
        <v>6</v>
      </c>
    </row>
    <row r="9" spans="2:3" s="8" customFormat="1" ht="12.75">
      <c r="B9" s="6"/>
      <c r="C9" s="7"/>
    </row>
    <row r="10" spans="2:3" s="8" customFormat="1" ht="12.75">
      <c r="B10" s="6"/>
      <c r="C10" s="7"/>
    </row>
    <row r="11" spans="2:3" s="8" customFormat="1" ht="12.75">
      <c r="B11" s="6"/>
      <c r="C11" s="7"/>
    </row>
    <row r="13" spans="2:3" s="8" customFormat="1" ht="12.75">
      <c r="B13" s="10"/>
      <c r="C13" s="7"/>
    </row>
    <row r="15" spans="2:3" s="8" customFormat="1" ht="12.75">
      <c r="B15" s="7"/>
      <c r="C15" s="7"/>
    </row>
    <row r="16" spans="2:3" s="8" customFormat="1" ht="12.75">
      <c r="B16" s="7"/>
      <c r="C16" s="7" t="s">
        <v>7</v>
      </c>
    </row>
    <row r="18" spans="2:3" s="8" customFormat="1" ht="12.75">
      <c r="B18" s="7"/>
      <c r="C18" s="7"/>
    </row>
  </sheetData>
  <sheetProtection/>
  <hyperlinks>
    <hyperlink ref="B8" location="'Diagram 1'!A1" display="Diagram 1"/>
    <hyperlink ref="B6" location="Data!A1" display="Data"/>
    <hyperlink ref="B4" location="Vägledning!A1" display="Vägledning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16.7109375" style="9" customWidth="1"/>
    <col min="3" max="3" width="57.140625" style="7" customWidth="1"/>
    <col min="4" max="4" width="3.7109375" style="8" customWidth="1"/>
    <col min="5" max="16384" width="9.140625" style="8" customWidth="1"/>
  </cols>
  <sheetData>
    <row r="1" spans="2:3" s="2" customFormat="1" ht="12.75">
      <c r="B1" s="5"/>
      <c r="C1" s="1"/>
    </row>
    <row r="2" spans="2:3" s="2" customFormat="1" ht="16.5" thickBot="1">
      <c r="B2" s="3" t="s">
        <v>1</v>
      </c>
      <c r="C2" s="11"/>
    </row>
    <row r="3" spans="2:3" s="2" customFormat="1" ht="12.75">
      <c r="B3" s="5"/>
      <c r="C3" s="1"/>
    </row>
    <row r="4" spans="2:3" ht="38.25">
      <c r="B4" s="12" t="s">
        <v>8</v>
      </c>
      <c r="C4" s="13" t="s">
        <v>9</v>
      </c>
    </row>
    <row r="5" spans="2:3" ht="38.25">
      <c r="B5" s="12"/>
      <c r="C5" s="14" t="s">
        <v>10</v>
      </c>
    </row>
    <row r="6" spans="2:3" ht="25.5">
      <c r="B6" s="12"/>
      <c r="C6" s="14" t="s">
        <v>11</v>
      </c>
    </row>
    <row r="8" spans="2:3" s="2" customFormat="1" ht="12.75">
      <c r="B8" s="15"/>
      <c r="C8" s="1"/>
    </row>
    <row r="9" ht="12.75">
      <c r="B9" s="12"/>
    </row>
    <row r="10" ht="12.75">
      <c r="B10" s="16"/>
    </row>
    <row r="11" ht="12.75">
      <c r="B11" s="12"/>
    </row>
    <row r="12" ht="12.75">
      <c r="B12" s="16"/>
    </row>
    <row r="13" ht="12.75">
      <c r="B13" s="12"/>
    </row>
    <row r="14" ht="12.75">
      <c r="B14" s="12"/>
    </row>
    <row r="15" ht="12.75">
      <c r="B15" s="12"/>
    </row>
    <row r="16" ht="12.75">
      <c r="B16" s="12"/>
    </row>
    <row r="19" ht="12.75">
      <c r="B19" s="12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Y70"/>
  <sheetViews>
    <sheetView zoomScalePageLayoutView="0" workbookViewId="0" topLeftCell="A1">
      <pane ySplit="8" topLeftCell="A2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57421875" style="91" customWidth="1"/>
    <col min="2" max="2" width="11.7109375" style="54" customWidth="1"/>
    <col min="3" max="3" width="12.7109375" style="54" customWidth="1"/>
    <col min="4" max="4" width="15.421875" style="54" bestFit="1" customWidth="1"/>
    <col min="5" max="5" width="12.28125" style="54" customWidth="1"/>
    <col min="6" max="6" width="6.140625" style="55" customWidth="1"/>
    <col min="7" max="7" width="8.140625" style="55" customWidth="1"/>
    <col min="8" max="8" width="15.421875" style="55" bestFit="1" customWidth="1"/>
    <col min="9" max="9" width="17.00390625" style="0" bestFit="1" customWidth="1"/>
    <col min="10" max="10" width="16.421875" style="0" bestFit="1" customWidth="1"/>
    <col min="11" max="11" width="13.7109375" style="0" customWidth="1"/>
    <col min="12" max="12" width="14.421875" style="0" bestFit="1" customWidth="1"/>
    <col min="13" max="13" width="13.00390625" style="0" customWidth="1"/>
    <col min="14" max="14" width="13.28125" style="0" bestFit="1" customWidth="1"/>
    <col min="15" max="15" width="12.28125" style="0" bestFit="1" customWidth="1"/>
    <col min="16" max="16" width="17.57421875" style="0" bestFit="1" customWidth="1"/>
    <col min="17" max="17" width="17.8515625" style="0" bestFit="1" customWidth="1"/>
    <col min="18" max="18" width="17.57421875" style="0" bestFit="1" customWidth="1"/>
    <col min="19" max="19" width="17.8515625" style="0" bestFit="1" customWidth="1"/>
    <col min="21" max="21" width="12.7109375" style="0" bestFit="1" customWidth="1"/>
  </cols>
  <sheetData>
    <row r="1" spans="1:9" s="22" customFormat="1" ht="18" hidden="1">
      <c r="A1" s="17" t="s">
        <v>12</v>
      </c>
      <c r="B1" s="18"/>
      <c r="C1" s="18"/>
      <c r="D1" s="18"/>
      <c r="E1" s="18"/>
      <c r="F1" s="19"/>
      <c r="G1" s="19"/>
      <c r="H1" s="20"/>
      <c r="I1" s="21"/>
    </row>
    <row r="2" spans="1:9" s="22" customFormat="1" ht="12.75" customHeight="1" hidden="1">
      <c r="A2" s="23"/>
      <c r="B2" s="18"/>
      <c r="C2" s="18"/>
      <c r="D2" s="18"/>
      <c r="E2" s="18"/>
      <c r="F2" s="24" t="s">
        <v>13</v>
      </c>
      <c r="G2" s="19"/>
      <c r="H2" s="20"/>
      <c r="I2" s="25"/>
    </row>
    <row r="3" spans="1:9" s="34" customFormat="1" ht="22.5" customHeight="1" hidden="1">
      <c r="A3" s="26"/>
      <c r="B3" s="27" t="s">
        <v>14</v>
      </c>
      <c r="C3" s="28"/>
      <c r="D3" s="29"/>
      <c r="E3" s="27" t="s">
        <v>15</v>
      </c>
      <c r="F3" s="30"/>
      <c r="G3" s="31"/>
      <c r="H3" s="32"/>
      <c r="I3" s="33"/>
    </row>
    <row r="4" spans="1:9" s="42" customFormat="1" ht="12.75" customHeight="1" hidden="1">
      <c r="A4" s="35" t="s">
        <v>16</v>
      </c>
      <c r="B4" s="36" t="s">
        <v>17</v>
      </c>
      <c r="C4" s="36" t="s">
        <v>18</v>
      </c>
      <c r="D4" s="37" t="s">
        <v>19</v>
      </c>
      <c r="E4" s="38" t="s">
        <v>17</v>
      </c>
      <c r="F4" s="38" t="s">
        <v>18</v>
      </c>
      <c r="G4" s="39" t="s">
        <v>19</v>
      </c>
      <c r="H4" s="40"/>
      <c r="I4" s="41"/>
    </row>
    <row r="5" spans="1:25" s="22" customFormat="1" ht="18">
      <c r="A5" s="17" t="s">
        <v>20</v>
      </c>
      <c r="B5" s="18"/>
      <c r="C5" s="18"/>
      <c r="D5" s="18"/>
      <c r="E5" s="18"/>
      <c r="F5" s="19"/>
      <c r="G5" s="19"/>
      <c r="H5" s="20"/>
      <c r="I5" s="43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</row>
    <row r="6" spans="1:25" s="22" customFormat="1" ht="12.75" customHeight="1">
      <c r="A6" s="23"/>
      <c r="B6" s="18"/>
      <c r="C6" s="18"/>
      <c r="D6" s="18"/>
      <c r="E6" s="18"/>
      <c r="F6" s="24" t="s">
        <v>21</v>
      </c>
      <c r="G6" s="19"/>
      <c r="H6" s="45"/>
      <c r="I6" s="46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</row>
    <row r="7" spans="1:25" s="34" customFormat="1" ht="22.5" customHeight="1">
      <c r="A7" s="26"/>
      <c r="B7" s="47" t="s">
        <v>22</v>
      </c>
      <c r="C7" s="30"/>
      <c r="D7" s="48"/>
      <c r="E7" s="27" t="s">
        <v>23</v>
      </c>
      <c r="F7" s="49"/>
      <c r="G7" s="50"/>
      <c r="H7" s="51"/>
      <c r="I7" s="52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</row>
    <row r="8" spans="1:25" s="42" customFormat="1" ht="12.75" customHeight="1">
      <c r="A8" s="35" t="s">
        <v>24</v>
      </c>
      <c r="B8" s="36" t="s">
        <v>25</v>
      </c>
      <c r="C8" s="36" t="s">
        <v>18</v>
      </c>
      <c r="D8" s="37" t="s">
        <v>19</v>
      </c>
      <c r="E8" s="38" t="s">
        <v>25</v>
      </c>
      <c r="F8" s="38" t="s">
        <v>18</v>
      </c>
      <c r="G8" s="39" t="s">
        <v>19</v>
      </c>
      <c r="H8" s="40"/>
      <c r="I8" s="41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</row>
    <row r="9" spans="1:25" s="42" customFormat="1" ht="12.75" customHeight="1">
      <c r="A9" s="53">
        <v>1981</v>
      </c>
      <c r="B9" s="54">
        <v>32223.452</v>
      </c>
      <c r="C9" s="54"/>
      <c r="D9" s="54">
        <v>307259.654</v>
      </c>
      <c r="E9" s="54"/>
      <c r="F9" s="54"/>
      <c r="G9" s="55"/>
      <c r="H9" s="54"/>
      <c r="I9" s="5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</row>
    <row r="10" spans="1:25" ht="12.75">
      <c r="A10" s="53">
        <v>1982</v>
      </c>
      <c r="B10" s="54">
        <v>34403.187</v>
      </c>
      <c r="D10" s="54">
        <v>347815.327</v>
      </c>
      <c r="E10" s="55">
        <f>+(B10/B9-1)*100</f>
        <v>6.7644366593622385</v>
      </c>
      <c r="G10" s="55">
        <f>+(D10/D9-1)*100</f>
        <v>13.199153377943995</v>
      </c>
      <c r="H10" s="56"/>
      <c r="I10" s="57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</row>
    <row r="11" spans="1:25" ht="12.75">
      <c r="A11" s="53">
        <v>1983</v>
      </c>
      <c r="B11" s="54">
        <v>36921.542</v>
      </c>
      <c r="D11" s="54">
        <v>378080.169</v>
      </c>
      <c r="E11" s="55">
        <f>+(B11/B10-1)*100</f>
        <v>7.3201212434185425</v>
      </c>
      <c r="G11" s="55">
        <f>+(D11/D10-1)*100</f>
        <v>8.701411252069402</v>
      </c>
      <c r="H11" s="56"/>
      <c r="I11" s="57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</row>
    <row r="12" spans="1:25" ht="12.75">
      <c r="A12" s="53">
        <v>1984</v>
      </c>
      <c r="B12" s="54">
        <v>39531.758</v>
      </c>
      <c r="D12" s="54">
        <v>391526.184</v>
      </c>
      <c r="E12" s="55">
        <f>+(B12/B11-1)*100</f>
        <v>7.069628890364332</v>
      </c>
      <c r="G12" s="55">
        <f>+(D12/D11-1)*100</f>
        <v>3.556392559695465</v>
      </c>
      <c r="H12" s="54"/>
      <c r="I12" s="57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</row>
    <row r="13" spans="1:25" ht="12.75">
      <c r="A13" s="53">
        <v>1985</v>
      </c>
      <c r="B13" s="54">
        <v>41129.538</v>
      </c>
      <c r="D13" s="54">
        <v>397548.229</v>
      </c>
      <c r="E13" s="55">
        <f>+(B13/B12-1)*100</f>
        <v>4.041763080710958</v>
      </c>
      <c r="G13" s="55">
        <f>+(D13/D12-1)*100</f>
        <v>1.5380950868920662</v>
      </c>
      <c r="H13" s="56"/>
      <c r="I13" s="58"/>
      <c r="J13" s="59"/>
      <c r="K13" s="59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</row>
    <row r="14" spans="1:25" ht="12.75">
      <c r="A14" s="53">
        <v>1986</v>
      </c>
      <c r="B14" s="54">
        <v>43454.535</v>
      </c>
      <c r="D14" s="54">
        <v>426967.766</v>
      </c>
      <c r="E14" s="55">
        <f aca="true" t="shared" si="0" ref="E14:E23">+(B14/B13-1)*100</f>
        <v>5.652864372072464</v>
      </c>
      <c r="G14" s="55">
        <f aca="true" t="shared" si="1" ref="G14:G26">+(D14/D13-1)*100</f>
        <v>7.400243506052706</v>
      </c>
      <c r="H14" s="56"/>
      <c r="I14" s="58"/>
      <c r="J14" s="59"/>
      <c r="K14" s="59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</row>
    <row r="15" spans="1:25" ht="12.75">
      <c r="A15" s="53">
        <v>1987</v>
      </c>
      <c r="B15" s="54">
        <v>46222.125</v>
      </c>
      <c r="D15" s="54">
        <v>461872.135</v>
      </c>
      <c r="E15" s="55">
        <f t="shared" si="0"/>
        <v>6.368932494617652</v>
      </c>
      <c r="G15" s="55">
        <f t="shared" si="1"/>
        <v>8.174942414739572</v>
      </c>
      <c r="H15" s="56"/>
      <c r="I15" s="58"/>
      <c r="J15" s="59"/>
      <c r="K15" s="59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</row>
    <row r="16" spans="1:25" ht="12.75">
      <c r="A16" s="60">
        <v>1988</v>
      </c>
      <c r="B16" s="54">
        <v>48158.859</v>
      </c>
      <c r="D16" s="54">
        <v>485649.865</v>
      </c>
      <c r="E16" s="55">
        <f t="shared" si="0"/>
        <v>4.190058332454427</v>
      </c>
      <c r="G16" s="55">
        <f t="shared" si="1"/>
        <v>5.148119619729807</v>
      </c>
      <c r="H16" s="56"/>
      <c r="I16" s="58"/>
      <c r="J16" s="59"/>
      <c r="K16" s="59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</row>
    <row r="17" spans="1:25" ht="12.75">
      <c r="A17" s="60">
        <v>1989</v>
      </c>
      <c r="B17" s="54">
        <v>51776.849</v>
      </c>
      <c r="D17" s="54">
        <v>520230.894</v>
      </c>
      <c r="E17" s="55">
        <f t="shared" si="0"/>
        <v>7.512615695483982</v>
      </c>
      <c r="G17" s="55">
        <f t="shared" si="1"/>
        <v>7.120568024867047</v>
      </c>
      <c r="H17" s="56"/>
      <c r="I17" s="58"/>
      <c r="J17" s="59"/>
      <c r="K17" s="59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</row>
    <row r="18" spans="1:25" ht="12.75">
      <c r="A18" s="60">
        <v>1990</v>
      </c>
      <c r="B18" s="54">
        <v>55256.026</v>
      </c>
      <c r="D18" s="54">
        <v>567592.288</v>
      </c>
      <c r="E18" s="55">
        <f t="shared" si="0"/>
        <v>6.7195610918694415</v>
      </c>
      <c r="G18" s="55">
        <f t="shared" si="1"/>
        <v>9.103917999917922</v>
      </c>
      <c r="H18" s="56"/>
      <c r="I18" s="58"/>
      <c r="J18" s="59"/>
      <c r="K18" s="59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</row>
    <row r="19" spans="1:25" ht="12.75">
      <c r="A19" s="60">
        <v>1991</v>
      </c>
      <c r="B19" s="54">
        <v>57556.818</v>
      </c>
      <c r="D19" s="54">
        <v>623864.352</v>
      </c>
      <c r="E19" s="55">
        <f t="shared" si="0"/>
        <v>4.1638752667446655</v>
      </c>
      <c r="G19" s="55">
        <f t="shared" si="1"/>
        <v>9.914169940237105</v>
      </c>
      <c r="H19" s="56"/>
      <c r="I19" s="58"/>
      <c r="J19" s="59"/>
      <c r="K19" s="59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</row>
    <row r="20" spans="1:25" ht="12.75">
      <c r="A20" s="60">
        <v>1992</v>
      </c>
      <c r="B20" s="54">
        <v>59157.934</v>
      </c>
      <c r="D20" s="54">
        <v>632168.656</v>
      </c>
      <c r="E20" s="55">
        <f t="shared" si="0"/>
        <v>2.781800759034314</v>
      </c>
      <c r="G20" s="55">
        <f t="shared" si="1"/>
        <v>1.331107310968771</v>
      </c>
      <c r="H20" s="56"/>
      <c r="I20" s="61"/>
      <c r="J20" s="59"/>
      <c r="K20" s="59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</row>
    <row r="21" spans="1:25" ht="12.75">
      <c r="A21" s="60">
        <v>1993</v>
      </c>
      <c r="B21" s="54">
        <v>60315.28</v>
      </c>
      <c r="D21" s="54">
        <v>676627.106</v>
      </c>
      <c r="E21" s="55">
        <f t="shared" si="0"/>
        <v>1.9563664951517623</v>
      </c>
      <c r="G21" s="55">
        <f t="shared" si="1"/>
        <v>7.032688124923436</v>
      </c>
      <c r="H21" s="56"/>
      <c r="I21" s="59"/>
      <c r="J21" s="59"/>
      <c r="K21" s="59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</row>
    <row r="22" spans="1:25" ht="12.75">
      <c r="A22" s="60">
        <v>1994</v>
      </c>
      <c r="B22" s="62">
        <v>63102.832</v>
      </c>
      <c r="C22" s="63"/>
      <c r="D22" s="63">
        <v>707389.481</v>
      </c>
      <c r="E22" s="55">
        <f t="shared" si="0"/>
        <v>4.6216348494112935</v>
      </c>
      <c r="G22" s="55">
        <f t="shared" si="1"/>
        <v>4.546429595742496</v>
      </c>
      <c r="H22" s="64" t="s">
        <v>26</v>
      </c>
      <c r="I22" s="65" t="s">
        <v>18</v>
      </c>
      <c r="J22" s="65" t="s">
        <v>19</v>
      </c>
      <c r="K22" s="59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</row>
    <row r="23" spans="1:25" ht="13.5" thickBot="1">
      <c r="A23" s="60">
        <v>1995</v>
      </c>
      <c r="B23" s="66">
        <v>64330.654</v>
      </c>
      <c r="C23" s="67"/>
      <c r="D23" s="67">
        <v>698362.366</v>
      </c>
      <c r="E23" s="55">
        <f t="shared" si="0"/>
        <v>1.9457478548664753</v>
      </c>
      <c r="G23" s="55">
        <f>+(D23/D22-1)*100</f>
        <v>-1.276116657437265</v>
      </c>
      <c r="H23" s="68">
        <v>64123.388</v>
      </c>
      <c r="I23" s="69"/>
      <c r="J23" s="68">
        <v>715434.093</v>
      </c>
      <c r="K23" s="70" t="s">
        <v>27</v>
      </c>
      <c r="L23" s="71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</row>
    <row r="24" spans="1:25" ht="12.75">
      <c r="A24" s="60">
        <v>1996</v>
      </c>
      <c r="B24" s="54">
        <v>65135.146</v>
      </c>
      <c r="D24" s="54">
        <v>785876.907</v>
      </c>
      <c r="E24" s="55">
        <f>+(B24/H23-1)*100</f>
        <v>1.5778299175333688</v>
      </c>
      <c r="G24" s="55">
        <f>+(D24/J23-1)*100</f>
        <v>9.846163984807465</v>
      </c>
      <c r="H24" s="72"/>
      <c r="I24" s="72"/>
      <c r="J24" s="73"/>
      <c r="K24" s="70" t="s">
        <v>28</v>
      </c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</row>
    <row r="25" spans="1:25" ht="12.75">
      <c r="A25" s="60">
        <v>1997</v>
      </c>
      <c r="B25" s="54">
        <v>68346.141</v>
      </c>
      <c r="D25" s="54">
        <v>817420.197</v>
      </c>
      <c r="E25" s="55">
        <f>+(B25/B24-1)*100</f>
        <v>4.929742538690252</v>
      </c>
      <c r="G25" s="55">
        <f t="shared" si="1"/>
        <v>4.013769805301082</v>
      </c>
      <c r="H25" s="74"/>
      <c r="I25" s="74"/>
      <c r="J25" s="69"/>
      <c r="K25" s="75" t="s">
        <v>29</v>
      </c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</row>
    <row r="26" spans="1:25" ht="13.5" thickBot="1">
      <c r="A26" s="60">
        <v>1998</v>
      </c>
      <c r="B26" s="76">
        <v>71777.776</v>
      </c>
      <c r="C26" s="77"/>
      <c r="D26" s="77">
        <v>847455.312</v>
      </c>
      <c r="E26" s="55">
        <f>+(B26/B25-1)*100</f>
        <v>5.020963802477141</v>
      </c>
      <c r="G26" s="55">
        <f t="shared" si="1"/>
        <v>3.6743788702837676</v>
      </c>
      <c r="H26" s="68">
        <v>71998.333</v>
      </c>
      <c r="I26" s="68">
        <v>601566.349</v>
      </c>
      <c r="J26" s="68">
        <v>985538.091</v>
      </c>
      <c r="K26" s="75" t="s">
        <v>30</v>
      </c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</row>
    <row r="27" spans="1:25" ht="13.5" thickTop="1">
      <c r="A27" s="60">
        <v>1999</v>
      </c>
      <c r="B27" s="54">
        <v>77627.91666666667</v>
      </c>
      <c r="C27" s="54">
        <v>700744.1666666666</v>
      </c>
      <c r="D27" s="54">
        <v>1066486.3214583334</v>
      </c>
      <c r="E27" s="55">
        <f>+(B27/H26-1)*100</f>
        <v>7.819047236366816</v>
      </c>
      <c r="F27" s="55">
        <f>+(C27/I26-1)*100</f>
        <v>16.486596670763333</v>
      </c>
      <c r="G27" s="55">
        <f>+(D27/J26-1)*100</f>
        <v>8.2136074899142</v>
      </c>
      <c r="H27" s="56"/>
      <c r="I27" s="56"/>
      <c r="K27" s="75" t="s">
        <v>31</v>
      </c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</row>
    <row r="28" spans="1:25" ht="12.75">
      <c r="A28" s="60">
        <v>2000</v>
      </c>
      <c r="B28" s="54">
        <v>82625.75</v>
      </c>
      <c r="C28" s="54">
        <v>761052.4166666666</v>
      </c>
      <c r="D28" s="54">
        <v>1162535.3130333335</v>
      </c>
      <c r="E28" s="55">
        <f aca="true" t="shared" si="2" ref="E28:G42">+(B28/B27-1)*100</f>
        <v>6.438190728206661</v>
      </c>
      <c r="F28" s="55">
        <f t="shared" si="2"/>
        <v>8.606314953269912</v>
      </c>
      <c r="G28" s="55">
        <f t="shared" si="2"/>
        <v>9.006115656847902</v>
      </c>
      <c r="J28" s="78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</row>
    <row r="29" spans="1:25" ht="12.75">
      <c r="A29" s="60">
        <v>2001</v>
      </c>
      <c r="B29" s="54">
        <v>87661.83333333333</v>
      </c>
      <c r="C29" s="54">
        <v>793953.0833333334</v>
      </c>
      <c r="D29" s="54">
        <v>1182074.8073916663</v>
      </c>
      <c r="E29" s="55">
        <f t="shared" si="2"/>
        <v>6.095053095836733</v>
      </c>
      <c r="F29" s="55">
        <f t="shared" si="2"/>
        <v>4.323048708099297</v>
      </c>
      <c r="G29" s="55">
        <f t="shared" si="2"/>
        <v>1.6807656627091605</v>
      </c>
      <c r="H29" s="56"/>
      <c r="J29" s="63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</row>
    <row r="30" spans="1:25" ht="12.75">
      <c r="A30" s="60">
        <v>2002</v>
      </c>
      <c r="B30" s="54">
        <v>89919.83333333333</v>
      </c>
      <c r="C30" s="54">
        <v>845261.8333333334</v>
      </c>
      <c r="D30" s="54">
        <v>1207609.5165916667</v>
      </c>
      <c r="E30" s="55">
        <f t="shared" si="2"/>
        <v>2.575807411435238</v>
      </c>
      <c r="F30" s="55">
        <f t="shared" si="2"/>
        <v>6.462441053139467</v>
      </c>
      <c r="G30" s="55">
        <f t="shared" si="2"/>
        <v>2.1601601726327857</v>
      </c>
      <c r="H30" s="56"/>
      <c r="J30" s="63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</row>
    <row r="31" spans="1:25" ht="12.75">
      <c r="A31" s="60">
        <v>2003</v>
      </c>
      <c r="B31" s="54">
        <v>92578.49140833331</v>
      </c>
      <c r="C31" s="54">
        <v>884925.8241500001</v>
      </c>
      <c r="D31" s="54">
        <v>1259276.7148416664</v>
      </c>
      <c r="E31" s="55">
        <f t="shared" si="2"/>
        <v>2.9566981793041514</v>
      </c>
      <c r="F31" s="55">
        <f t="shared" si="2"/>
        <v>4.692509380229537</v>
      </c>
      <c r="G31" s="55">
        <f>+(D31/D30-1)*100</f>
        <v>4.278468953757852</v>
      </c>
      <c r="H31" s="59"/>
      <c r="J31" s="63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</row>
    <row r="32" spans="1:25" ht="12.75">
      <c r="A32" s="60">
        <v>2004</v>
      </c>
      <c r="B32" s="54">
        <v>93829.35172500001</v>
      </c>
      <c r="C32" s="54">
        <v>921915.3194083333</v>
      </c>
      <c r="D32" s="54">
        <v>1290986.591</v>
      </c>
      <c r="E32" s="55">
        <f t="shared" si="2"/>
        <v>1.3511349101051673</v>
      </c>
      <c r="F32" s="55">
        <f t="shared" si="2"/>
        <v>4.179954324856872</v>
      </c>
      <c r="G32" s="55">
        <f t="shared" si="2"/>
        <v>2.5181023189427165</v>
      </c>
      <c r="H32"/>
      <c r="J32" s="79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</row>
    <row r="33" spans="1:25" ht="12.75">
      <c r="A33" s="60">
        <v>2005</v>
      </c>
      <c r="B33" s="54">
        <v>96342.50544166667</v>
      </c>
      <c r="C33" s="54">
        <v>1008373.0567333335</v>
      </c>
      <c r="D33" s="54">
        <v>1407955.55</v>
      </c>
      <c r="E33" s="55">
        <f t="shared" si="2"/>
        <v>2.678430225152084</v>
      </c>
      <c r="F33" s="55">
        <f t="shared" si="2"/>
        <v>9.378056260144053</v>
      </c>
      <c r="G33" s="55">
        <f t="shared" si="2"/>
        <v>9.060431751610665</v>
      </c>
      <c r="H33"/>
      <c r="J33" s="79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</row>
    <row r="34" spans="1:25" ht="12.75">
      <c r="A34" s="60">
        <v>2006</v>
      </c>
      <c r="B34" s="54">
        <v>96540.70586666666</v>
      </c>
      <c r="C34" s="54">
        <v>1119705.4062416668</v>
      </c>
      <c r="D34" s="54">
        <v>1630603.0833333333</v>
      </c>
      <c r="E34" s="55">
        <f t="shared" si="2"/>
        <v>0.20572479830307522</v>
      </c>
      <c r="F34" s="55">
        <f t="shared" si="2"/>
        <v>11.040789791528049</v>
      </c>
      <c r="G34" s="55">
        <f t="shared" si="2"/>
        <v>15.813534264866046</v>
      </c>
      <c r="H34"/>
      <c r="J34" s="79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</row>
    <row r="35" spans="1:25" ht="12.75">
      <c r="A35" s="60">
        <v>2007</v>
      </c>
      <c r="B35" s="54">
        <v>97018.640275</v>
      </c>
      <c r="C35" s="54">
        <v>1230520.7687416666</v>
      </c>
      <c r="D35" s="54">
        <v>1896177</v>
      </c>
      <c r="E35" s="55">
        <f t="shared" si="2"/>
        <v>0.4950599895068297</v>
      </c>
      <c r="F35" s="55">
        <f t="shared" si="2"/>
        <v>9.896831959752328</v>
      </c>
      <c r="G35" s="55">
        <f t="shared" si="2"/>
        <v>16.28685235426954</v>
      </c>
      <c r="H35"/>
      <c r="J35" s="79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</row>
    <row r="36" spans="1:25" ht="12.75">
      <c r="A36" s="60">
        <v>2008</v>
      </c>
      <c r="B36" s="54">
        <v>96688.1080003375</v>
      </c>
      <c r="C36" s="80">
        <v>1290807.126517775</v>
      </c>
      <c r="D36" s="80">
        <v>2066300.1546287748</v>
      </c>
      <c r="E36" s="55">
        <f t="shared" si="2"/>
        <v>-0.3406894527954729</v>
      </c>
      <c r="F36" s="55">
        <f t="shared" si="2"/>
        <v>4.899255608481723</v>
      </c>
      <c r="G36" s="55">
        <f t="shared" si="2"/>
        <v>8.971902656174757</v>
      </c>
      <c r="H36"/>
      <c r="I36" s="81"/>
      <c r="J36" s="81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</row>
    <row r="37" spans="1:25" ht="12.75">
      <c r="A37" s="60">
        <v>2009</v>
      </c>
      <c r="B37" s="54">
        <v>96555.31550409667</v>
      </c>
      <c r="C37" s="82">
        <v>1394438.5187489665</v>
      </c>
      <c r="D37" s="80">
        <v>2108280.171402467</v>
      </c>
      <c r="E37" s="55">
        <f t="shared" si="2"/>
        <v>-0.13734108463511197</v>
      </c>
      <c r="F37" s="55">
        <f t="shared" si="2"/>
        <v>8.02841804187735</v>
      </c>
      <c r="G37" s="55">
        <f t="shared" si="2"/>
        <v>2.0316514364891125</v>
      </c>
      <c r="H37"/>
      <c r="I37" s="81"/>
      <c r="J37" s="81"/>
      <c r="L37" s="81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</row>
    <row r="38" spans="1:25" ht="12.75">
      <c r="A38" s="60">
        <v>2010</v>
      </c>
      <c r="B38" s="54">
        <v>95451.86216666666</v>
      </c>
      <c r="C38" s="82">
        <v>1495163.4230208586</v>
      </c>
      <c r="D38" s="80">
        <v>2145924.9166666665</v>
      </c>
      <c r="E38" s="55">
        <f t="shared" si="2"/>
        <v>-1.142819876533041</v>
      </c>
      <c r="F38" s="55">
        <f t="shared" si="2"/>
        <v>7.223330603507594</v>
      </c>
      <c r="G38" s="55">
        <f t="shared" si="2"/>
        <v>1.785566537826777</v>
      </c>
      <c r="H38"/>
      <c r="I38" s="81"/>
      <c r="J38" s="81"/>
      <c r="K38" s="81"/>
      <c r="L38" s="81"/>
      <c r="M38" s="44"/>
      <c r="N38" s="44"/>
      <c r="O38" s="83"/>
      <c r="P38" s="44"/>
      <c r="Q38" s="44"/>
      <c r="R38" s="44"/>
      <c r="S38" s="44"/>
      <c r="T38" s="44"/>
      <c r="U38" s="44"/>
      <c r="V38" s="44"/>
      <c r="W38" s="44"/>
      <c r="X38" s="44"/>
      <c r="Y38" s="44"/>
    </row>
    <row r="39" spans="1:25" ht="12.75">
      <c r="A39" s="60">
        <v>2011</v>
      </c>
      <c r="B39" s="54">
        <v>90658.58333333333</v>
      </c>
      <c r="C39" s="82">
        <v>1540693.8333333333</v>
      </c>
      <c r="D39" s="80">
        <v>2217530.0833333335</v>
      </c>
      <c r="E39" s="55">
        <f t="shared" si="2"/>
        <v>-5.021671368719738</v>
      </c>
      <c r="F39" s="55">
        <f t="shared" si="2"/>
        <v>3.045179517599772</v>
      </c>
      <c r="G39" s="55">
        <f>+(D39/D38-1)*100</f>
        <v>3.3367973926083927</v>
      </c>
      <c r="H39"/>
      <c r="I39" s="81"/>
      <c r="J39" s="81"/>
      <c r="K39" s="81"/>
      <c r="L39" s="81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2.75">
      <c r="A40" s="60">
        <v>2012</v>
      </c>
      <c r="B40" s="54">
        <v>86764.33333333333</v>
      </c>
      <c r="C40" s="82">
        <v>1615384.5833333333</v>
      </c>
      <c r="D40" s="80">
        <v>2362248.75</v>
      </c>
      <c r="E40" s="55">
        <f>+(B40/B39-1)*100</f>
        <v>-4.295511640284111</v>
      </c>
      <c r="F40" s="55">
        <f t="shared" si="2"/>
        <v>4.847864538952851</v>
      </c>
      <c r="G40" s="55">
        <f>+(D40/D39-1)*100</f>
        <v>6.52611965692611</v>
      </c>
      <c r="H40"/>
      <c r="I40" s="81"/>
      <c r="J40" s="81"/>
      <c r="K40" s="81"/>
      <c r="L40" s="81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ht="12.75">
      <c r="A41" s="60">
        <v>2013</v>
      </c>
      <c r="B41" s="54">
        <v>84373.11793333331</v>
      </c>
      <c r="C41" s="82">
        <v>1725202.1474083334</v>
      </c>
      <c r="D41" s="80">
        <v>2418223.8519749995</v>
      </c>
      <c r="E41" s="55">
        <f>+(B41/B40-1)*100</f>
        <v>-2.7559889048111352</v>
      </c>
      <c r="F41" s="55">
        <f t="shared" si="2"/>
        <v>6.798230291909335</v>
      </c>
      <c r="G41" s="55">
        <f t="shared" si="2"/>
        <v>2.3695684874422973</v>
      </c>
      <c r="H41"/>
      <c r="I41" s="81"/>
      <c r="J41" s="84"/>
      <c r="K41" s="81"/>
      <c r="L41" s="85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:25" ht="12.75">
      <c r="A42" s="60">
        <v>2014</v>
      </c>
      <c r="B42" s="54">
        <v>78285.37780833333</v>
      </c>
      <c r="C42" s="54">
        <v>1892097.9274083336</v>
      </c>
      <c r="D42" s="80">
        <v>2516959.2909500003</v>
      </c>
      <c r="E42" s="55">
        <f aca="true" t="shared" si="3" ref="E42:G47">+(B42/B41-1)*100</f>
        <v>-7.215260350826613</v>
      </c>
      <c r="F42" s="55">
        <f t="shared" si="2"/>
        <v>9.673984016929138</v>
      </c>
      <c r="G42" s="55">
        <f t="shared" si="2"/>
        <v>4.082973497030151</v>
      </c>
      <c r="H42"/>
      <c r="I42" s="81"/>
      <c r="J42" s="81"/>
      <c r="K42" s="85"/>
      <c r="L42" s="85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:25" ht="12.75">
      <c r="A43" s="60">
        <v>2015</v>
      </c>
      <c r="B43" s="54">
        <v>74887.36699999998</v>
      </c>
      <c r="C43" s="80">
        <v>2153449.881091667</v>
      </c>
      <c r="D43" s="80">
        <v>2685405.2654499994</v>
      </c>
      <c r="E43" s="55">
        <f t="shared" si="3"/>
        <v>-4.340543411124265</v>
      </c>
      <c r="F43" s="55">
        <f t="shared" si="3"/>
        <v>13.812813274486025</v>
      </c>
      <c r="G43" s="55">
        <f t="shared" si="3"/>
        <v>6.692439369427428</v>
      </c>
      <c r="H43"/>
      <c r="I43" s="81"/>
      <c r="J43" s="81"/>
      <c r="K43" s="85"/>
      <c r="L43" s="85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:25" ht="12.75">
      <c r="A44" s="60">
        <v>2016</v>
      </c>
      <c r="B44" s="54">
        <v>63182.41014166666</v>
      </c>
      <c r="C44" s="82">
        <v>2387221.142725</v>
      </c>
      <c r="D44" s="80">
        <v>2909797.5510000004</v>
      </c>
      <c r="E44" s="55">
        <f t="shared" si="3"/>
        <v>-15.630081984766974</v>
      </c>
      <c r="F44" s="55">
        <f t="shared" si="3"/>
        <v>10.855662984588509</v>
      </c>
      <c r="G44" s="55">
        <f t="shared" si="3"/>
        <v>8.355993355528014</v>
      </c>
      <c r="H44"/>
      <c r="I44" s="81"/>
      <c r="J44" s="81"/>
      <c r="K44" s="85"/>
      <c r="L44" s="85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:25" ht="12.75">
      <c r="A45" s="60">
        <v>2017</v>
      </c>
      <c r="B45" s="54">
        <v>55563.62159166666</v>
      </c>
      <c r="C45" s="82">
        <v>2630270.4811749994</v>
      </c>
      <c r="D45" s="80">
        <v>3193525.2059083334</v>
      </c>
      <c r="E45" s="55">
        <f t="shared" si="3"/>
        <v>-12.058401274844154</v>
      </c>
      <c r="F45" s="55">
        <f t="shared" si="3"/>
        <v>10.181266163408708</v>
      </c>
      <c r="G45" s="55">
        <f t="shared" si="3"/>
        <v>9.750769596009356</v>
      </c>
      <c r="H45"/>
      <c r="I45" s="81"/>
      <c r="J45" s="81"/>
      <c r="K45" s="85"/>
      <c r="L45" s="85"/>
      <c r="M45" s="85"/>
      <c r="N45" s="44"/>
      <c r="O45" s="81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25" ht="12.75">
      <c r="A46" s="60">
        <v>2018</v>
      </c>
      <c r="B46" s="54">
        <v>56592.16990000001</v>
      </c>
      <c r="C46" s="54">
        <v>2823237.5128416666</v>
      </c>
      <c r="D46" s="80">
        <v>3368149.9538749997</v>
      </c>
      <c r="E46" s="55">
        <f>+(B46/B45-1)*100</f>
        <v>1.8511181936484933</v>
      </c>
      <c r="F46" s="55">
        <f>+(C46/C45-1)*100</f>
        <v>7.336394984764638</v>
      </c>
      <c r="G46" s="55">
        <f t="shared" si="3"/>
        <v>5.468087355114459</v>
      </c>
      <c r="H46"/>
      <c r="I46" s="81"/>
      <c r="J46" s="81"/>
      <c r="K46" s="85"/>
      <c r="L46" s="85"/>
      <c r="M46" s="85"/>
      <c r="N46" s="44"/>
      <c r="O46" s="81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:25" ht="12.75">
      <c r="A47" s="60">
        <v>2019</v>
      </c>
      <c r="B47" s="54">
        <v>60387.82889999999</v>
      </c>
      <c r="C47" s="80">
        <v>3037213.899608333</v>
      </c>
      <c r="D47" s="80">
        <v>3604706.586658333</v>
      </c>
      <c r="E47" s="55">
        <f>+(B47/B46-1)*100</f>
        <v>6.7070391658546225</v>
      </c>
      <c r="F47" s="55">
        <f t="shared" si="3"/>
        <v>7.579113900030787</v>
      </c>
      <c r="G47" s="55">
        <f t="shared" si="3"/>
        <v>7.023340291342395</v>
      </c>
      <c r="H47"/>
      <c r="I47" s="86"/>
      <c r="J47" s="81"/>
      <c r="K47" s="85"/>
      <c r="L47" s="85"/>
      <c r="M47" s="85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:25" ht="12.75">
      <c r="A48" s="87"/>
      <c r="D48" s="80"/>
      <c r="E48" s="59"/>
      <c r="F48"/>
      <c r="H48" s="59"/>
      <c r="I48" s="88"/>
      <c r="J48" s="81"/>
      <c r="K48" s="81"/>
      <c r="L48" s="81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1:25" ht="12.75">
      <c r="A49" s="87"/>
      <c r="D49" s="59"/>
      <c r="E49" s="59"/>
      <c r="F49"/>
      <c r="H49" s="59"/>
      <c r="I49" s="89"/>
      <c r="J49" s="81"/>
      <c r="K49" s="81"/>
      <c r="L49" s="81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:25" ht="12.75">
      <c r="A50" s="87"/>
      <c r="D50" s="59"/>
      <c r="E50" s="59"/>
      <c r="F50"/>
      <c r="G50" s="44"/>
      <c r="H50" s="59"/>
      <c r="I50" s="89"/>
      <c r="J50" s="81"/>
      <c r="K50" s="81"/>
      <c r="L50" s="81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1:25" ht="12.75">
      <c r="A51" s="87"/>
      <c r="D51" s="59"/>
      <c r="E51" s="59"/>
      <c r="F51"/>
      <c r="G51" s="44"/>
      <c r="H51" s="59"/>
      <c r="I51" s="89"/>
      <c r="J51" s="81"/>
      <c r="K51" s="81"/>
      <c r="L51" s="81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2" spans="1:25" ht="12.75">
      <c r="A52" s="87"/>
      <c r="D52" s="59"/>
      <c r="E52" s="59"/>
      <c r="F52"/>
      <c r="G52" s="44"/>
      <c r="H52" s="59"/>
      <c r="I52" s="89"/>
      <c r="J52" s="81"/>
      <c r="K52" s="81"/>
      <c r="L52" s="81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:25" ht="12.75">
      <c r="A53" s="87"/>
      <c r="D53" s="59"/>
      <c r="E53" s="59"/>
      <c r="F53"/>
      <c r="G53" s="44"/>
      <c r="H53" s="59"/>
      <c r="I53" s="89"/>
      <c r="J53" s="81"/>
      <c r="K53" s="81"/>
      <c r="L53" s="81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4" spans="1:15" ht="12.75">
      <c r="A54" s="87"/>
      <c r="D54" s="59"/>
      <c r="E54" s="59"/>
      <c r="F54"/>
      <c r="G54" s="44"/>
      <c r="H54" s="59"/>
      <c r="I54" s="89"/>
      <c r="J54" s="81"/>
      <c r="K54" s="81"/>
      <c r="L54" s="81"/>
      <c r="M54" s="44"/>
      <c r="N54" s="44"/>
      <c r="O54" s="44"/>
    </row>
    <row r="55" spans="1:15" ht="12.75">
      <c r="A55" s="87"/>
      <c r="D55" s="59"/>
      <c r="E55" s="59"/>
      <c r="F55"/>
      <c r="G55" s="44"/>
      <c r="H55" s="59"/>
      <c r="I55" s="89"/>
      <c r="J55" s="81"/>
      <c r="M55" s="44"/>
      <c r="N55" s="44"/>
      <c r="O55" s="44"/>
    </row>
    <row r="56" spans="1:15" ht="12.75">
      <c r="A56" s="87"/>
      <c r="D56" s="59"/>
      <c r="E56" s="59"/>
      <c r="F56"/>
      <c r="G56" s="44"/>
      <c r="H56" s="59"/>
      <c r="I56" s="89"/>
      <c r="J56" s="81"/>
      <c r="N56" s="44"/>
      <c r="O56" s="44"/>
    </row>
    <row r="57" spans="1:15" ht="12.75">
      <c r="A57" s="87"/>
      <c r="D57" s="59"/>
      <c r="E57" s="59"/>
      <c r="F57"/>
      <c r="G57" s="44"/>
      <c r="H57" s="59"/>
      <c r="J57" s="81"/>
      <c r="N57" s="44"/>
      <c r="O57" s="44"/>
    </row>
    <row r="58" spans="1:15" ht="12.75">
      <c r="A58" s="87"/>
      <c r="D58" s="59"/>
      <c r="E58" s="59"/>
      <c r="F58"/>
      <c r="G58" s="44"/>
      <c r="H58" s="59"/>
      <c r="I58" s="89"/>
      <c r="J58" s="81"/>
      <c r="M58" s="44"/>
      <c r="N58" s="44"/>
      <c r="O58" s="44"/>
    </row>
    <row r="59" spans="1:15" ht="12.75">
      <c r="A59" s="87"/>
      <c r="D59" s="59"/>
      <c r="E59" s="59"/>
      <c r="F59"/>
      <c r="G59" s="44"/>
      <c r="H59" s="59"/>
      <c r="I59" s="89"/>
      <c r="J59" s="81"/>
      <c r="M59" s="44"/>
      <c r="N59" s="44"/>
      <c r="O59" s="44"/>
    </row>
    <row r="60" spans="1:15" ht="12.75">
      <c r="A60" s="87"/>
      <c r="D60" s="59"/>
      <c r="E60" s="59"/>
      <c r="F60"/>
      <c r="G60" s="44"/>
      <c r="H60" s="59"/>
      <c r="I60" s="89"/>
      <c r="J60" s="81"/>
      <c r="M60" s="44"/>
      <c r="N60" s="44"/>
      <c r="O60" s="44"/>
    </row>
    <row r="61" spans="1:15" ht="12.75">
      <c r="A61" s="87"/>
      <c r="D61" s="59"/>
      <c r="E61" s="59"/>
      <c r="F61"/>
      <c r="G61" s="44"/>
      <c r="H61" s="59"/>
      <c r="I61" s="89"/>
      <c r="J61" s="81"/>
      <c r="M61" s="44"/>
      <c r="N61" s="44"/>
      <c r="O61" s="44"/>
    </row>
    <row r="62" spans="1:15" ht="12.75">
      <c r="A62" s="87"/>
      <c r="D62" s="59"/>
      <c r="E62" s="59"/>
      <c r="F62"/>
      <c r="G62" s="44"/>
      <c r="H62" s="59"/>
      <c r="I62" s="89"/>
      <c r="J62" s="81"/>
      <c r="M62" s="44"/>
      <c r="N62" s="44"/>
      <c r="O62" s="44"/>
    </row>
    <row r="63" spans="1:15" ht="12.75">
      <c r="A63" s="87"/>
      <c r="D63" s="59"/>
      <c r="E63" s="59"/>
      <c r="F63"/>
      <c r="G63" s="44"/>
      <c r="H63" s="59"/>
      <c r="I63" s="89"/>
      <c r="J63" s="81"/>
      <c r="M63" s="44"/>
      <c r="N63" s="44"/>
      <c r="O63" s="44"/>
    </row>
    <row r="64" spans="1:15" ht="12.75">
      <c r="A64" s="87"/>
      <c r="D64" s="59"/>
      <c r="E64" s="59"/>
      <c r="F64"/>
      <c r="G64" s="44"/>
      <c r="H64" s="59"/>
      <c r="I64" s="89"/>
      <c r="J64" s="81"/>
      <c r="M64" s="44"/>
      <c r="N64" s="44"/>
      <c r="O64" s="44"/>
    </row>
    <row r="65" spans="1:15" ht="12.75">
      <c r="A65" s="87"/>
      <c r="D65" s="59"/>
      <c r="E65" s="59"/>
      <c r="F65"/>
      <c r="G65" s="44"/>
      <c r="H65" s="59"/>
      <c r="I65" s="89"/>
      <c r="J65" s="81"/>
      <c r="M65" s="44"/>
      <c r="N65" s="44"/>
      <c r="O65" s="44"/>
    </row>
    <row r="66" spans="1:15" ht="12.75">
      <c r="A66" s="87"/>
      <c r="D66" s="59"/>
      <c r="E66" s="59"/>
      <c r="F66"/>
      <c r="G66" s="44"/>
      <c r="H66" s="59"/>
      <c r="I66" s="89"/>
      <c r="J66" s="81"/>
      <c r="M66" s="44"/>
      <c r="N66" s="44"/>
      <c r="O66" s="44"/>
    </row>
    <row r="67" spans="1:15" ht="12.75">
      <c r="A67" s="90"/>
      <c r="D67" s="59"/>
      <c r="E67" s="59"/>
      <c r="F67"/>
      <c r="G67" s="44"/>
      <c r="H67" s="59"/>
      <c r="I67" s="89"/>
      <c r="J67" s="81"/>
      <c r="M67" s="44"/>
      <c r="N67" s="44"/>
      <c r="O67" s="44"/>
    </row>
    <row r="68" spans="9:15" ht="12.75">
      <c r="I68" s="89"/>
      <c r="J68" s="81"/>
      <c r="M68" s="44"/>
      <c r="N68" s="44"/>
      <c r="O68" s="44"/>
    </row>
    <row r="69" spans="10:15" ht="12.75">
      <c r="J69" s="81"/>
      <c r="M69" s="44"/>
      <c r="N69" s="44"/>
      <c r="O69" s="44"/>
    </row>
    <row r="70" spans="10:15" ht="12.75">
      <c r="J70" s="81"/>
      <c r="M70" s="44"/>
      <c r="N70" s="44"/>
      <c r="O70" s="44"/>
    </row>
  </sheetData>
  <sheetProtection/>
  <mergeCells count="4">
    <mergeCell ref="B3:D3"/>
    <mergeCell ref="E3:G3"/>
    <mergeCell ref="B7:D7"/>
    <mergeCell ref="E7:G7"/>
  </mergeCells>
  <hyperlinks>
    <hyperlink ref="B66:E66" r:id="rId1" display="Till toppen av fliken/flikens innehållsförteckning"/>
    <hyperlink ref="B1220:E1220" r:id="rId2" display="Till toppen av fliken/flikens innehållsförteckning"/>
    <hyperlink ref="B828:E828" r:id="rId3" display="Till toppen av fliken/flikens innehållsförteckning"/>
    <hyperlink ref="B1198:E1198" r:id="rId4" display="Till toppen av fliken/flikens innehållsförteckning"/>
    <hyperlink ref="B54:E54" r:id="rId5" display="Till toppen av fliken/flikens innehållsförteckning"/>
    <hyperlink ref="B1208:E1208" r:id="rId6" display="Till toppen av fliken/flikens innehållsförteckning"/>
    <hyperlink ref="B816:E816" r:id="rId7" display="Till toppen av fliken/flikens innehållsförteckning"/>
    <hyperlink ref="B1186:E1186" r:id="rId8" display="Till toppen av fliken/flikens innehållsförteckning"/>
    <hyperlink ref="H224:K224" r:id="rId9" display="Till toppen av fliken/flikens innehållsförteckning"/>
    <hyperlink ref="H1422:K1422" r:id="rId10" display="To top of sheet/sheet's table of contents"/>
    <hyperlink ref="H1010:K1010" r:id="rId11" display="Till toppen av fliken/flikens innehållsförteckning"/>
    <hyperlink ref="H1392:K1392" r:id="rId12" display="Till toppen av fliken/flikens innehållsförteckning"/>
    <hyperlink ref="K1266:N1266" r:id="rId13" display="To top of sheet/sheet's table of contents"/>
    <hyperlink ref="K845:N845" r:id="rId14" display="Till toppen av fliken/flikens innehållsförteckning"/>
    <hyperlink ref="K1233:N1233" r:id="rId15" display="Till toppen av fliken/flikens innehållsförteckning"/>
    <hyperlink ref="E65:H65" r:id="rId16" display="Till toppen av fliken/flikens innehållsförteckning"/>
    <hyperlink ref="E1306:H1306" r:id="rId17" display="To top of sheet/sheet's table of contents"/>
    <hyperlink ref="E875:H875" r:id="rId18" display="Till toppen av fliken/flikens innehållsförteckning"/>
    <hyperlink ref="E1269:H1269" r:id="rId19" display="Till toppen av fliken/flikens innehållsförteckning"/>
    <hyperlink ref="E54:H54" r:id="rId20" display="Till toppen av fliken/flikens innehållsförteckning"/>
    <hyperlink ref="E1295:H1295" r:id="rId21" display="To top of sheet/sheet's table of contents"/>
    <hyperlink ref="E864:H864" r:id="rId22" display="Till toppen av fliken/flikens innehållsförteckning"/>
    <hyperlink ref="E1258:H1258" r:id="rId23" display="Till toppen av fliken/flikens innehållsförteckning"/>
    <hyperlink ref="J261:M261" r:id="rId24" display="Till toppen av fliken/flikens innehållsförteckning"/>
    <hyperlink ref="J1502:M1502" r:id="rId25" display="To top of sheet/sheet's table of contents"/>
    <hyperlink ref="J1071:M1071" r:id="rId26" display="Till toppen av fliken/flikens innehållsförteckning"/>
    <hyperlink ref="J1465:M1465" r:id="rId27" display="Till toppen av fliken/flikens innehållsförteckning"/>
    <hyperlink ref="J250:M250" r:id="rId28" display="Till toppen av fliken/flikens innehållsförteckning"/>
    <hyperlink ref="J1491:M1491" r:id="rId29" display="To top of sheet/sheet's table of contents"/>
    <hyperlink ref="J1060:M1060" r:id="rId30" display="Till toppen av fliken/flikens innehållsförteckning"/>
    <hyperlink ref="J1454:M1454" r:id="rId31" display="Till toppen av fliken/flikens innehållsförteckning"/>
    <hyperlink ref="J239:M239" r:id="rId32" display="Till toppen av fliken/flikens innehållsförteckning"/>
    <hyperlink ref="J1480:M1480" r:id="rId33" display="To top of sheet/sheet's table of contents"/>
    <hyperlink ref="J1049:M1049" r:id="rId34" display="Till toppen av fliken/flikens innehållsförteckning"/>
    <hyperlink ref="J1443:M1443" r:id="rId35" display="Till toppen av fliken/flikens innehållsförteckning"/>
    <hyperlink ref="H64:K64" r:id="rId36" display="Till toppen av fliken/flikens innehållsförteckning"/>
    <hyperlink ref="H1305:K1305" r:id="rId37" display="To top of sheet/sheet's table of contents"/>
    <hyperlink ref="H874:K874" r:id="rId38" display="Till toppen av fliken/flikens innehållsförteckning"/>
    <hyperlink ref="H1268:K1268" r:id="rId39" display="Till toppen av fliken/flikens innehållsförteckning"/>
    <hyperlink ref="H76:K76" r:id="rId40" display="Till toppen av fliken/flikens innehållsförteckning"/>
    <hyperlink ref="H1317:K1317" r:id="rId41" display="To top of sheet/sheet's table of contents"/>
    <hyperlink ref="H886:K886" r:id="rId42" display="Till toppen av fliken/flikens innehållsförteckning"/>
    <hyperlink ref="H1280:K1280" r:id="rId43" display="Till toppen av fliken/flikens innehållsförteckning"/>
    <hyperlink ref="H65:K65" r:id="rId44" display="Till toppen av fliken/flikens innehållsförteckning"/>
    <hyperlink ref="H1306:K1306" r:id="rId45" display="To top of sheet/sheet's table of contents"/>
    <hyperlink ref="H875:K875" r:id="rId46" display="Till toppen av fliken/flikens innehållsförteckning"/>
    <hyperlink ref="H1269:K1269" r:id="rId47" display="Till toppen av fliken/flikens innehållsförteckning"/>
    <hyperlink ref="H54:K54" r:id="rId48" display="Till toppen av fliken/flikens innehållsförteckning"/>
    <hyperlink ref="H1295:K1295" r:id="rId49" display="To top of sheet/sheet's table of contents"/>
    <hyperlink ref="H864:K864" r:id="rId50" display="Till toppen av fliken/flikens innehållsförteckning"/>
    <hyperlink ref="H1258:K1258" r:id="rId51" display="Till toppen av fliken/flikens innehållsförteckning"/>
    <hyperlink ref="A61:D61" r:id="rId52" display="Till toppen av fliken/flikens innehållsförteckning"/>
    <hyperlink ref="A871:D871" r:id="rId53" display="Till toppen av fliken/flikens innehållsförteckning"/>
    <hyperlink ref="A1265:D1265" r:id="rId54" display="Till toppen av fliken/flikens innehållsförteckning"/>
    <hyperlink ref="A1299:D1299" r:id="rId55" display="Till toppen av fliken/flikens innehållsförteckning"/>
    <hyperlink ref="A1302:D1302" r:id="rId56" display="To top of sheet/sheet's table of contents"/>
    <hyperlink ref="Q62:T62" r:id="rId57" display="Till toppen av fliken/flikens innehållsförteckning"/>
    <hyperlink ref="Q1303:T1303" r:id="rId58" display="To top of sheet/sheet's table of contents"/>
    <hyperlink ref="Q872:T872" r:id="rId59" display="Till toppen av fliken/flikens innehållsförteckning"/>
    <hyperlink ref="Q1266:T1266" r:id="rId60" display="Till toppen av fliken/flikens innehållsförteckning"/>
    <hyperlink ref="J1301:M1301" r:id="rId61" display="To top of sheet/sheet's table of contents"/>
    <hyperlink ref="J864:M864" r:id="rId62" display="Till toppen av fliken/flikens innehållsförteckning"/>
    <hyperlink ref="J1264:M1264" r:id="rId63" display="Till toppen av fliken/flikens innehållsförteckning"/>
    <hyperlink ref="K251:N251" r:id="rId64" display="Till toppen av fliken/flikens innehållsförteckning"/>
    <hyperlink ref="K1510:N1510" r:id="rId65" display="To top of sheet/sheet's table of contents"/>
    <hyperlink ref="K1073:N1073" r:id="rId66" display="Till toppen av fliken/flikens innehållsförteckning"/>
    <hyperlink ref="K1473:N1473" r:id="rId67" display="Till toppen av fliken/flikens innehållsförteckning"/>
    <hyperlink ref="K240:N240" r:id="rId68" display="Till toppen av fliken/flikens innehållsförteckning"/>
    <hyperlink ref="K1499:N1499" r:id="rId69" display="To top of sheet/sheet's table of contents"/>
    <hyperlink ref="K1062:N1062" r:id="rId70" display="Till toppen av fliken/flikens innehållsförteckning"/>
    <hyperlink ref="K1462:N1462" r:id="rId71" display="Till toppen av fliken/flikens innehållsförteckning"/>
    <hyperlink ref="L60:O60" r:id="rId72" display="Till toppen av fliken/flikens innehållsförteckning"/>
    <hyperlink ref="L1319:O1319" r:id="rId73" display="To top of sheet/sheet's table of contents"/>
    <hyperlink ref="L882:O882" r:id="rId74" display="Till toppen av fliken/flikens innehållsförteckning"/>
    <hyperlink ref="L1282:O1282" r:id="rId75" display="Till toppen av fliken/flikens innehållsförteckning"/>
    <hyperlink ref="L1308:O1308" r:id="rId76" display="To top of sheet/sheet's table of contents"/>
    <hyperlink ref="L871:O871" r:id="rId77" display="Till toppen av fliken/flikens innehållsförteckning"/>
    <hyperlink ref="L1271:O1271" r:id="rId78" display="Till toppen av fliken/flikens innehållsförteckning"/>
    <hyperlink ref="O251:R251" r:id="rId79" display="Till toppen av fliken/flikens innehållsförteckning"/>
    <hyperlink ref="O1510:R1510" r:id="rId80" display="To top of sheet/sheet's table of contents"/>
    <hyperlink ref="O1073:R1073" r:id="rId81" display="Till toppen av fliken/flikens innehållsförteckning"/>
    <hyperlink ref="O1473:R1473" r:id="rId82" display="Till toppen av fliken/flikens innehållsförteckning"/>
    <hyperlink ref="O240:R240" r:id="rId83" display="Till toppen av fliken/flikens innehållsförteckning"/>
    <hyperlink ref="O1499:R1499" r:id="rId84" display="To top of sheet/sheet's table of contents"/>
    <hyperlink ref="O1062:R1062" r:id="rId85" display="Till toppen av fliken/flikens innehållsförteckning"/>
    <hyperlink ref="O1462:R1462" r:id="rId86" display="Till toppen av fliken/flikens innehållsförteckning"/>
    <hyperlink ref="E242:H242" r:id="rId87" display="Till toppen av fliken/flikens innehållsförteckning"/>
    <hyperlink ref="E1501:H1501" r:id="rId88" display="To top of sheet/sheet's table of contents"/>
    <hyperlink ref="E1064:H1064" r:id="rId89" display="Till toppen av fliken/flikens innehållsförteckning"/>
    <hyperlink ref="E1464:H1464" r:id="rId90" display="Till toppen av fliken/flikens innehållsförteckning"/>
    <hyperlink ref="E64:H64" r:id="rId91" display="Till toppen av fliken/flikens innehållsförteckning"/>
    <hyperlink ref="E1323:H1323" r:id="rId92" display="To top of sheet/sheet's table of contents"/>
    <hyperlink ref="E886:H886" r:id="rId93" display="Till toppen av fliken/flikens innehållsförteckning"/>
    <hyperlink ref="E1286:H1286" r:id="rId94" display="Till toppen av fliken/flikens innehållsförteckning"/>
    <hyperlink ref="E53:H53" r:id="rId95" display="Till toppen av fliken/flikens innehållsförteckning"/>
    <hyperlink ref="E1312:H1312" r:id="rId96" display="To top of sheet/sheet's table of contents"/>
    <hyperlink ref="E1275:H1275" r:id="rId97" display="Till toppen av fliken/flikens innehållsförteckning"/>
    <hyperlink ref="B867:E867" r:id="rId98" display="Till toppen av fliken/flikens innehållsförteckning"/>
    <hyperlink ref="B1267:E1267" r:id="rId99" display="Till toppen av fliken/flikens innehållsförteckning"/>
    <hyperlink ref="B1303:E1303" r:id="rId100" display="Till toppen av fliken/flikens innehållsförteckning"/>
    <hyperlink ref="B1304:E1304" r:id="rId101" display="To top of sheet/sheet's table of contents"/>
    <hyperlink ref="R1305:U1305" r:id="rId102" display="To top of sheet/sheet's table of contents"/>
    <hyperlink ref="R868:U868" r:id="rId103" display="Till toppen av fliken/flikens innehållsförteckning"/>
    <hyperlink ref="R1268:U1268" r:id="rId104" display="Till toppen av fliken/flikens innehållsförteckning"/>
    <hyperlink ref="E236:H236" r:id="rId105" display="Till toppen av fliken/flikens innehållsförteckning"/>
    <hyperlink ref="E1058:H1058" r:id="rId106" display="Till toppen av fliken/flikens innehållsförteckning"/>
    <hyperlink ref="E1458:H1458" r:id="rId107" display="Till toppen av fliken/flikens innehållsförteckning"/>
    <hyperlink ref="E1494:H1494" r:id="rId108" display="Till toppen av fliken/flikens innehållsförteckning"/>
    <hyperlink ref="E1495:H1495" r:id="rId109" display="To top of sheet/sheet's table of contents"/>
    <hyperlink ref="U237:X237" r:id="rId110" display="Till toppen av fliken/flikens innehållsförteckning"/>
    <hyperlink ref="U1496:X1496" r:id="rId111" display="To top of sheet/sheet's table of contents"/>
    <hyperlink ref="U1059:X1059" r:id="rId112" display="Till toppen av fliken/flikens innehållsförteckning"/>
    <hyperlink ref="U1459:X1459" r:id="rId113" display="Till toppen av fliken/flikens innehållsförteckning"/>
    <hyperlink ref="C236:F236" r:id="rId114" display="Till toppen av fliken/flikens innehållsförteckning"/>
    <hyperlink ref="C1058:F1058" r:id="rId115" display="Till toppen av fliken/flikens innehållsförteckning"/>
    <hyperlink ref="C1458:F1458" r:id="rId116" display="Till toppen av fliken/flikens innehållsförteckning"/>
    <hyperlink ref="C1494:F1494" r:id="rId117" display="Till toppen av fliken/flikens innehållsförteckning"/>
    <hyperlink ref="C1495:F1495" r:id="rId118" display="To top of sheet/sheet's table of contents"/>
    <hyperlink ref="S237:V237" r:id="rId119" display="Till toppen av fliken/flikens innehållsförteckning"/>
    <hyperlink ref="S1496:V1496" r:id="rId120" display="To top of sheet/sheet's table of contents"/>
    <hyperlink ref="S1059:V1059" r:id="rId121" display="Till toppen av fliken/flikens innehållsförteckning"/>
    <hyperlink ref="S1459:V1459" r:id="rId122" display="Till toppen av fliken/flikens innehållsförteckning"/>
    <hyperlink ref="N236:Q236" r:id="rId123" display="Till toppen av fliken/flikens innehållsförteckning"/>
    <hyperlink ref="N1058:Q1058" r:id="rId124" display="Till toppen av fliken/flikens innehållsförteckning"/>
    <hyperlink ref="N1458:Q1458" r:id="rId125" display="Till toppen av fliken/flikens innehållsförteckning"/>
    <hyperlink ref="N1494:Q1494" r:id="rId126" display="Till toppen av fliken/flikens innehållsförteckning"/>
    <hyperlink ref="N1495:Q1495" r:id="rId127" display="To top of sheet/sheet's table of contents"/>
    <hyperlink ref="AD237:AG237" r:id="rId128" display="Till toppen av fliken/flikens innehållsförteckning"/>
    <hyperlink ref="AD1496:AG1496" r:id="rId129" display="To top of sheet/sheet's table of contents"/>
    <hyperlink ref="AD1059:AG1059" r:id="rId130" display="Till toppen av fliken/flikens innehållsförteckning"/>
    <hyperlink ref="AD1459:AG1459" r:id="rId131" display="Till toppen av fliken/flikens innehållsförteckning"/>
    <hyperlink ref="L236:O236" r:id="rId132" display="Till toppen av fliken/flikens innehållsförteckning"/>
    <hyperlink ref="L1058:O1058" r:id="rId133" display="Till toppen av fliken/flikens innehållsförteckning"/>
    <hyperlink ref="L1458:O1458" r:id="rId134" display="Till toppen av fliken/flikens innehållsförteckning"/>
    <hyperlink ref="L1494:O1494" r:id="rId135" display="Till toppen av fliken/flikens innehållsförteckning"/>
    <hyperlink ref="L1495:O1495" r:id="rId136" display="To top of sheet/sheet's table of contents"/>
    <hyperlink ref="AB237:AE237" r:id="rId137" display="Till toppen av fliken/flikens innehållsförteckning"/>
    <hyperlink ref="AB1496:AE1496" r:id="rId138" display="To top of sheet/sheet's table of contents"/>
    <hyperlink ref="AB1059:AE1059" r:id="rId139" display="Till toppen av fliken/flikens innehållsförteckning"/>
    <hyperlink ref="AB1459:AE1459" r:id="rId140" display="Till toppen av fliken/flikens innehållsförteckning"/>
    <hyperlink ref="N241:Q241" r:id="rId141" display="Till toppen av fliken/flikens innehållsförteckning"/>
    <hyperlink ref="N1063:Q1063" r:id="rId142" display="Till toppen av fliken/flikens innehållsförteckning"/>
    <hyperlink ref="N1463:Q1463" r:id="rId143" display="Till toppen av fliken/flikens innehållsförteckning"/>
    <hyperlink ref="N1499:Q1499" r:id="rId144" display="Till toppen av fliken/flikens innehållsförteckning"/>
    <hyperlink ref="N1500:Q1500" r:id="rId145" display="To top of sheet/sheet's table of contents"/>
    <hyperlink ref="AD242:AG242" r:id="rId146" display="Till toppen av fliken/flikens innehållsförteckning"/>
    <hyperlink ref="AD1501:AG1501" r:id="rId147" display="To top of sheet/sheet's table of contents"/>
    <hyperlink ref="AD1064:AG1064" r:id="rId148" display="Till toppen av fliken/flikens innehållsförteckning"/>
    <hyperlink ref="AD1464:AG1464" r:id="rId149" display="Till toppen av fliken/flikens innehållsförteckning"/>
    <hyperlink ref="C71:F71" r:id="rId150" display="Till toppen av fliken/flikens innehållsförteckning"/>
    <hyperlink ref="C1348:F1348" r:id="rId151" display="To top of sheet/sheet's table of contents"/>
    <hyperlink ref="C905:F905" r:id="rId152" display="Till toppen av fliken/flikens innehållsförteckning"/>
    <hyperlink ref="C1311:F1311" r:id="rId153" display="Till toppen av fliken/flikens innehållsförteckning"/>
    <hyperlink ref="C77:F77" r:id="rId154" display="Till toppen av fliken/flikens innehållsförteckning"/>
    <hyperlink ref="C1354:F1354" r:id="rId155" display="To top of sheet/sheet's table of contents"/>
    <hyperlink ref="C911:F911" r:id="rId156" display="Till toppen av fliken/flikens innehållsförteckning"/>
    <hyperlink ref="C1317:F1317" r:id="rId157" display="Till toppen av fliken/flikens innehållsförteckning"/>
    <hyperlink ref="C55:F55" r:id="rId158" display="Till toppen av fliken/flikens innehållsförteckning"/>
    <hyperlink ref="C1332:F1332" r:id="rId159" display="To top of sheet/sheet's table of contents"/>
    <hyperlink ref="C889:F889" r:id="rId160" display="Till toppen av fliken/flikens innehållsförteckning"/>
    <hyperlink ref="C1295:F1295" r:id="rId161" display="Till toppen av fliken/flikens innehållsförteckning"/>
  </hyperlink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62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A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pans="1:2" ht="20.25" customHeight="1">
      <c r="A1" t="s">
        <v>7</v>
      </c>
      <c r="B1" s="92" t="s">
        <v>20</v>
      </c>
    </row>
    <row r="2" ht="12.75" customHeight="1">
      <c r="B2" s="69" t="s">
        <v>32</v>
      </c>
    </row>
    <row r="3" ht="12.75" customHeight="1">
      <c r="B3" s="69"/>
    </row>
    <row r="4" ht="12.75" customHeight="1"/>
    <row r="27" ht="12.75">
      <c r="E27" s="93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Sildén Edvin KOM/RED-S</dc:creator>
  <cp:keywords/>
  <dc:description/>
  <cp:lastModifiedBy>Sildén Edvin KOM/RED-S</cp:lastModifiedBy>
  <dcterms:created xsi:type="dcterms:W3CDTF">2020-09-24T09:59:42Z</dcterms:created>
  <dcterms:modified xsi:type="dcterms:W3CDTF">2020-09-24T09:59:43Z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