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00" windowWidth="15480" windowHeight="11640" tabRatio="830" activeTab="0"/>
  </bookViews>
  <sheets>
    <sheet name="Innehåll" sheetId="1" r:id="rId1"/>
    <sheet name="Förklaring" sheetId="2" r:id="rId2"/>
    <sheet name="4.1 Oro" sheetId="3" r:id="rId3"/>
    <sheet name="4.2 Otrygghet" sheetId="4" r:id="rId4"/>
    <sheet name="4.3 Otrygghetens konsekvenser" sheetId="5" r:id="rId5"/>
    <sheet name="4.4 Utsatta  familjesituation" sheetId="6" r:id="rId6"/>
    <sheet name="4.5 Utsatta efter plats" sheetId="7" r:id="rId7"/>
    <sheet name="4.6 Utsatta efter relation" sheetId="8" r:id="rId8"/>
    <sheet name="4.7 Hot efter familjesituation" sheetId="9" r:id="rId9"/>
    <sheet name="4.8 Hot efter plats" sheetId="10" r:id="rId10"/>
    <sheet name="4.9 Hot efter relation" sheetId="11" r:id="rId11"/>
    <sheet name="4.10 Utsatta för sexualbrott" sheetId="12" r:id="rId12"/>
    <sheet name="4.11 Anmälda brott misshandel" sheetId="13" r:id="rId13"/>
    <sheet name=" 4.12 Grov kvinnofridskränkning" sheetId="14" r:id="rId14"/>
    <sheet name="4.13 Anmälda brott Våldtäkt" sheetId="15" r:id="rId15"/>
    <sheet name="4.14 Lagförda" sheetId="16" r:id="rId16"/>
  </sheets>
  <definedNames/>
  <calcPr fullCalcOnLoad="1"/>
</workbook>
</file>

<file path=xl/sharedStrings.xml><?xml version="1.0" encoding="utf-8"?>
<sst xmlns="http://schemas.openxmlformats.org/spreadsheetml/2006/main" count="315" uniqueCount="138">
  <si>
    <t>Ålder</t>
  </si>
  <si>
    <t>Kvinnor</t>
  </si>
  <si>
    <t>Män</t>
  </si>
  <si>
    <t>16-24</t>
  </si>
  <si>
    <t>25-44</t>
  </si>
  <si>
    <t>45-64</t>
  </si>
  <si>
    <t>65-79</t>
  </si>
  <si>
    <t>Andel (%) av alla i gruppen</t>
  </si>
  <si>
    <t>Sammanboende utan barn</t>
  </si>
  <si>
    <t>Sammanboende med barn</t>
  </si>
  <si>
    <t>Ensamstående utan barn</t>
  </si>
  <si>
    <t>Ensamstående med barn</t>
  </si>
  <si>
    <t>Allmän plats</t>
  </si>
  <si>
    <t>Bostad</t>
  </si>
  <si>
    <t xml:space="preserve">16-24 </t>
  </si>
  <si>
    <t>Källa: Nationella trygghetsundersökningen (NTU), Brottsförebyggande rådet (BRÅ)</t>
  </si>
  <si>
    <t>Familjesituation
Ålder</t>
  </si>
  <si>
    <t>Arbete/skola</t>
  </si>
  <si>
    <t>Andel (%) händelser</t>
  </si>
  <si>
    <t>Relation till förövaren</t>
  </si>
  <si>
    <t>Närstående</t>
  </si>
  <si>
    <t>Bekant</t>
  </si>
  <si>
    <t>Helt okänd</t>
  </si>
  <si>
    <t>Kommentar:</t>
  </si>
  <si>
    <t>Annan plats</t>
  </si>
  <si>
    <t>Avser en 12-månadersperiod.</t>
  </si>
  <si>
    <t>Totalt</t>
  </si>
  <si>
    <t>16-79</t>
  </si>
  <si>
    <t xml:space="preserve">därav </t>
  </si>
  <si>
    <t>Kvinna förövare, man offer</t>
  </si>
  <si>
    <t>Man förövare, man offer</t>
  </si>
  <si>
    <t>Kvinna förövare, kvinna offer</t>
  </si>
  <si>
    <t>Man förövare, kvinna offer</t>
  </si>
  <si>
    <t>Med sexualbrott avses alla former av sexualbrott mot personer 16 år och äldre.</t>
  </si>
  <si>
    <t>Personer som mycket eller ganska ofta känner oro för att utsättas för överfall eller misshandel efter ålder 2010</t>
  </si>
  <si>
    <t>Personer som mycket eller ganska ofta väljer en annan väg eller färdsätt på grund av oro att utsättas för brott efter ålder 2010</t>
  </si>
  <si>
    <t>Personer som känner sig mycket eller ganska otrygga vid utevistelse sen kväll efter ålder 2010</t>
  </si>
  <si>
    <t>Personer utsatta för misshandel efter familjesituation och ålder 2009-2010</t>
  </si>
  <si>
    <t>Personer 16-79 år utsatta för misshandel efter plats 2009-2011</t>
  </si>
  <si>
    <t>Personer 16-79 år utsatta för misshandel efter relation till förövaren 2010</t>
  </si>
  <si>
    <t>Personer 16-79 år utsatta för hot efter plats 2008-2010</t>
  </si>
  <si>
    <t>Personer utsatta för hot efter familjesituation och ålder 2009-2010</t>
  </si>
  <si>
    <t>Personer 16-79 år utsatta för sexualbrott efter ålder 2010</t>
  </si>
  <si>
    <t>Personer 16-79 år utsatta för hot efter relation till förövaren 2010</t>
  </si>
  <si>
    <t>Tabell</t>
  </si>
  <si>
    <t>4.1</t>
  </si>
  <si>
    <t>Tillbaka till innehåll</t>
  </si>
  <si>
    <t>4.2</t>
  </si>
  <si>
    <t>4.3</t>
  </si>
  <si>
    <t xml:space="preserve">Avser en 12-månadersperiod </t>
  </si>
  <si>
    <t>..</t>
  </si>
  <si>
    <t>4.4</t>
  </si>
  <si>
    <t>4.5</t>
  </si>
  <si>
    <t>4.6</t>
  </si>
  <si>
    <t>4.7</t>
  </si>
  <si>
    <t xml:space="preserve">Avser en 12-månadersperiod.  </t>
  </si>
  <si>
    <t>4.8</t>
  </si>
  <si>
    <t>4.9</t>
  </si>
  <si>
    <t>4.10</t>
  </si>
  <si>
    <t>Anmäld misshandel 2010</t>
  </si>
  <si>
    <t>Grov kvinnorfridskränkning</t>
  </si>
  <si>
    <t>Anmäld våldtäkt 2010</t>
  </si>
  <si>
    <t>Lagförda efter huvudbrott 2010</t>
  </si>
  <si>
    <t>4.11</t>
  </si>
  <si>
    <t>4.12</t>
  </si>
  <si>
    <t>4.13</t>
  </si>
  <si>
    <t>4.14</t>
  </si>
  <si>
    <t>Nr</t>
  </si>
  <si>
    <t>Misshandel totalt</t>
  </si>
  <si>
    <t>Personer som känner oro för att utsättas för överfall eller misshandel efter ålder 2010</t>
  </si>
  <si>
    <t>Personer som svarar att de mycket eller ganska ofta känner oro för att utsättas för överfall eller misshandel.</t>
  </si>
  <si>
    <t>Personer som svarat att de antingen känner sig ganska otrygga eller mycket otrygga eller att de inte går ut på grund av otrygghet.</t>
  </si>
  <si>
    <t>Personer som känner sig otrygga vid utevistelse sen kväll efter ålder 2010</t>
  </si>
  <si>
    <t>Personer som väljer en annan väg eller färdsätt på grund av oro att utsättas för brott efter ålder 2010</t>
  </si>
  <si>
    <t>Personer som svarat att de mycket eller ganska ofta under det senaste året valt att ta en annan väg eller ett annat färdsätt då de känt sig otrygga på grund av oro att utsättas för brott.</t>
  </si>
  <si>
    <t>"Ensamstående utan barn" är den enda grupp som är så stor att den kan delas upp i fler åldersgrupper än övriga.</t>
  </si>
  <si>
    <t xml:space="preserve">Familjesituation  
Ålder
</t>
  </si>
  <si>
    <t>Kön
Förövare/offer</t>
  </si>
  <si>
    <t>Personer som ger svar på frågan: Ofredade, tvingade eller angrep någon dig sexuellt under föregående år?</t>
  </si>
  <si>
    <t>Av de som svarat ja på frågan har 23 procent polisanmält händelsen.</t>
  </si>
  <si>
    <t>Hot totalt</t>
  </si>
  <si>
    <t>Totalt antal skattade händelser</t>
  </si>
  <si>
    <t xml:space="preserve">Totalt antal </t>
  </si>
  <si>
    <t>Personer utsatta för hot efter familjesituation och ålder 2008-2010</t>
  </si>
  <si>
    <t>Personer 16-79 år utsatta för misshandel efter plats 2008-2010</t>
  </si>
  <si>
    <t>Personer utsatta för misshandel efter familjesituation och ålder 2008-2010</t>
  </si>
  <si>
    <t xml:space="preserve">Antal och könsfördelning (%) anmälda brott som offer i åldern 18 år och äldre utsatts för, relation mellan offer och förövare samt plats för brottet </t>
  </si>
  <si>
    <t>Brottstyp
Relation till offret
Plats för brottet</t>
  </si>
  <si>
    <t>Antal</t>
  </si>
  <si>
    <t>Könsfördelning</t>
  </si>
  <si>
    <t>Obekant med offret</t>
  </si>
  <si>
    <t xml:space="preserve">  Utomhus</t>
  </si>
  <si>
    <t xml:space="preserve">   Inomhus</t>
  </si>
  <si>
    <t>Bekant med offret</t>
  </si>
  <si>
    <t xml:space="preserve">   Utomhus</t>
  </si>
  <si>
    <t xml:space="preserve">      I nära relation till offret</t>
  </si>
  <si>
    <t xml:space="preserve">      Ej i nära relation till offret</t>
  </si>
  <si>
    <t>Källa: Anmälda brott, Brottsförebyggande rådet (BRÅ)</t>
  </si>
  <si>
    <t>.</t>
  </si>
  <si>
    <t>Antal och könsfördelning (%)</t>
  </si>
  <si>
    <t>Brottstyp
Offrets ålder
Plats för brottet</t>
  </si>
  <si>
    <t>Antal anmälda brott</t>
  </si>
  <si>
    <t>Fullbordad våldtäkt mot person under 15 år</t>
  </si>
  <si>
    <t>Försök till våldtäkt mot person under 15 år</t>
  </si>
  <si>
    <t>Fullbordad våldtäkt mot person 15-17 år</t>
  </si>
  <si>
    <t>Försök till våldtäkt mot person 15-17 år</t>
  </si>
  <si>
    <t>Fullbordad våldtäkt mot person 18 år eller äldre</t>
  </si>
  <si>
    <t>Försök till våldtäkt mot person 18 år eller äldre</t>
  </si>
  <si>
    <t>Källa: Brottsförebyggande rådet, BRÅ</t>
  </si>
  <si>
    <t>Huvudbrott</t>
  </si>
  <si>
    <t>Brott mot person</t>
  </si>
  <si>
    <t xml:space="preserve"> Brott mot liv och hälsa</t>
  </si>
  <si>
    <t xml:space="preserve">Därav: misshandel </t>
  </si>
  <si>
    <t>Brott mot frihet och frid</t>
  </si>
  <si>
    <t xml:space="preserve">Därav: grov fridskränkning </t>
  </si>
  <si>
    <t xml:space="preserve">            grov kvinnofridskränkning </t>
  </si>
  <si>
    <t xml:space="preserve">            olaga hot </t>
  </si>
  <si>
    <t>Sexualbrott</t>
  </si>
  <si>
    <t xml:space="preserve">Därav: våldtäkt </t>
  </si>
  <si>
    <t xml:space="preserve">             våldtäkt mot barn </t>
  </si>
  <si>
    <t>Brott mot förmögenhet</t>
  </si>
  <si>
    <t>Tillgreppsbrott</t>
  </si>
  <si>
    <t xml:space="preserve">Därav: stöld </t>
  </si>
  <si>
    <t xml:space="preserve">             snatteri </t>
  </si>
  <si>
    <t xml:space="preserve">             rån </t>
  </si>
  <si>
    <t>Bedrägeri</t>
  </si>
  <si>
    <t>Förskingring</t>
  </si>
  <si>
    <t>Brott mot borgenärer m.m</t>
  </si>
  <si>
    <t>Skadegörelsebrott</t>
  </si>
  <si>
    <t>Brott mot allmänheten</t>
  </si>
  <si>
    <t>Brott mot staten</t>
  </si>
  <si>
    <t>Brott mot brottsbalken</t>
  </si>
  <si>
    <t>Brott mot trafikbrottslagen</t>
  </si>
  <si>
    <t>Brott mot narkotikastrafflagen</t>
  </si>
  <si>
    <t>Samtliga brott</t>
  </si>
  <si>
    <t>Uppgifter avseende misshandel, våldtäkt, stöld och rån inkluderar även grov misshandel, grov våldtäkt, grov stöld respektive grovt rån.</t>
  </si>
  <si>
    <t>Våld som drabbar kvinnor i nära relationer består ofta av upprepade kränkningar. En man som utsätter en kvinna, som han har eller har haft en nära relation med, för upprepade kränkningar kan dömas för grov kvinnofridskränkning. År 2010 anmäldes 2 501 fall.</t>
  </si>
  <si>
    <t>Korrigerad</t>
  </si>
</sst>
</file>

<file path=xl/styles.xml><?xml version="1.0" encoding="utf-8"?>
<styleSheet xmlns="http://schemas.openxmlformats.org/spreadsheetml/2006/main">
  <numFmts count="1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
    <numFmt numFmtId="166" formatCode="#,##0_2;\-#,##0_2;&quot;-&quot;_2;&quot;.&quot;_2"/>
    <numFmt numFmtId="167" formatCode="#,##0;[Red]&quot;-&quot;#,##0"/>
    <numFmt numFmtId="168" formatCode="#,##0_2;\-#,##0_2;0_2;@_2"/>
  </numFmts>
  <fonts count="59">
    <font>
      <sz val="11"/>
      <color theme="1"/>
      <name val="Calibri"/>
      <family val="2"/>
    </font>
    <font>
      <sz val="11"/>
      <color indexed="8"/>
      <name val="Calibri"/>
      <family val="2"/>
    </font>
    <font>
      <sz val="8"/>
      <name val="Calibri"/>
      <family val="2"/>
    </font>
    <font>
      <sz val="9"/>
      <color indexed="8"/>
      <name val="Arial"/>
      <family val="2"/>
    </font>
    <font>
      <sz val="9"/>
      <name val="Arial"/>
      <family val="2"/>
    </font>
    <font>
      <b/>
      <sz val="10"/>
      <color indexed="8"/>
      <name val="Arial"/>
      <family val="2"/>
    </font>
    <font>
      <b/>
      <sz val="9"/>
      <color indexed="8"/>
      <name val="Arial"/>
      <family val="2"/>
    </font>
    <font>
      <i/>
      <sz val="9"/>
      <color indexed="8"/>
      <name val="Arial"/>
      <family val="2"/>
    </font>
    <font>
      <b/>
      <sz val="10"/>
      <name val="Arial"/>
      <family val="2"/>
    </font>
    <font>
      <sz val="8"/>
      <color indexed="8"/>
      <name val="Arial"/>
      <family val="2"/>
    </font>
    <font>
      <b/>
      <sz val="9"/>
      <name val="Arial"/>
      <family val="2"/>
    </font>
    <font>
      <sz val="10"/>
      <name val="Arial"/>
      <family val="2"/>
    </font>
    <font>
      <sz val="10"/>
      <name val="MS Sans Serif"/>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u val="single"/>
      <sz val="11"/>
      <color indexed="12"/>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9"/>
      <color indexed="60"/>
      <name val="Arial"/>
      <family val="2"/>
    </font>
    <font>
      <u val="single"/>
      <sz val="9"/>
      <color indexed="12"/>
      <name val="Arial"/>
      <family val="2"/>
    </font>
    <font>
      <sz val="11"/>
      <color indexed="8"/>
      <name val="Arial"/>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8"/>
      <color theme="1"/>
      <name val="Arial"/>
      <family val="2"/>
    </font>
    <font>
      <sz val="9"/>
      <color theme="1"/>
      <name val="Arial"/>
      <family val="2"/>
    </font>
    <font>
      <sz val="9"/>
      <color rgb="FFC00000"/>
      <name val="Arial"/>
      <family val="2"/>
    </font>
    <font>
      <u val="single"/>
      <sz val="9"/>
      <color theme="10"/>
      <name val="Arial"/>
      <family val="2"/>
    </font>
    <font>
      <b/>
      <sz val="9"/>
      <color theme="1"/>
      <name val="Arial"/>
      <family val="2"/>
    </font>
    <font>
      <sz val="11"/>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top/>
      <bottom/>
    </border>
    <border>
      <left/>
      <right/>
      <top style="thin"/>
      <bottom/>
    </border>
    <border>
      <left style="thin"/>
      <right/>
      <top style="thin"/>
      <bottom style="thin"/>
    </border>
    <border>
      <left style="thin"/>
      <right/>
      <top style="thin"/>
      <bottom/>
    </border>
    <border>
      <left style="thin"/>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20" borderId="1" applyNumberFormat="0" applyFont="0" applyAlignment="0" applyProtection="0"/>
    <xf numFmtId="0" fontId="35" fillId="21" borderId="2" applyNumberFormat="0" applyAlignment="0" applyProtection="0"/>
    <xf numFmtId="0" fontId="36"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2" applyNumberFormat="0" applyAlignment="0" applyProtection="0"/>
    <xf numFmtId="0" fontId="42" fillId="31" borderId="3" applyNumberFormat="0" applyAlignment="0" applyProtection="0"/>
    <xf numFmtId="0" fontId="43" fillId="0" borderId="4" applyNumberFormat="0" applyFill="0" applyAlignment="0" applyProtection="0"/>
    <xf numFmtId="0" fontId="44" fillId="32" borderId="0" applyNumberFormat="0" applyBorder="0" applyAlignment="0" applyProtection="0"/>
    <xf numFmtId="0" fontId="11" fillId="0" borderId="0">
      <alignment/>
      <protection/>
    </xf>
    <xf numFmtId="9" fontId="0" fillId="0" borderId="0" applyFon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3" fontId="0" fillId="0" borderId="0" applyFont="0" applyFill="0" applyBorder="0" applyAlignment="0" applyProtection="0"/>
    <xf numFmtId="167" fontId="12" fillId="0" borderId="0" applyFont="0" applyFill="0" applyBorder="0" applyAlignment="0" applyProtection="0"/>
    <xf numFmtId="41" fontId="0" fillId="0" borderId="0" applyFont="0" applyFill="0" applyBorder="0" applyAlignment="0" applyProtection="0"/>
    <xf numFmtId="0" fontId="50" fillId="21" borderId="9" applyNumberFormat="0" applyAlignment="0" applyProtection="0"/>
    <xf numFmtId="44" fontId="0" fillId="0" borderId="0" applyFont="0" applyFill="0" applyBorder="0" applyAlignment="0" applyProtection="0"/>
    <xf numFmtId="6" fontId="12" fillId="0" borderId="0" applyFont="0" applyFill="0" applyBorder="0" applyAlignment="0" applyProtection="0"/>
    <xf numFmtId="42" fontId="0" fillId="0" borderId="0" applyFont="0" applyFill="0" applyBorder="0" applyAlignment="0" applyProtection="0"/>
    <xf numFmtId="44" fontId="11" fillId="0" borderId="0" applyFont="0" applyFill="0" applyBorder="0" applyAlignment="0" applyProtection="0"/>
    <xf numFmtId="0" fontId="51" fillId="0" borderId="0" applyNumberFormat="0" applyFill="0" applyBorder="0" applyAlignment="0" applyProtection="0"/>
  </cellStyleXfs>
  <cellXfs count="138">
    <xf numFmtId="0" fontId="0" fillId="0" borderId="0" xfId="0" applyFont="1" applyAlignment="1">
      <alignment/>
    </xf>
    <xf numFmtId="0" fontId="52" fillId="0" borderId="0" xfId="0" applyFont="1" applyFill="1" applyAlignment="1">
      <alignment/>
    </xf>
    <xf numFmtId="0" fontId="52" fillId="0" borderId="0" xfId="0" applyFont="1" applyAlignment="1">
      <alignment/>
    </xf>
    <xf numFmtId="0" fontId="53" fillId="0" borderId="0" xfId="0" applyFont="1" applyFill="1" applyAlignment="1">
      <alignment/>
    </xf>
    <xf numFmtId="0" fontId="53" fillId="0" borderId="0" xfId="0" applyFont="1" applyAlignment="1">
      <alignment/>
    </xf>
    <xf numFmtId="0" fontId="53" fillId="0" borderId="10" xfId="0" applyFont="1" applyFill="1" applyBorder="1" applyAlignment="1">
      <alignment/>
    </xf>
    <xf numFmtId="0" fontId="5" fillId="0" borderId="0" xfId="0" applyFont="1" applyFill="1" applyAlignment="1">
      <alignment/>
    </xf>
    <xf numFmtId="0" fontId="3" fillId="0" borderId="0" xfId="0" applyFont="1" applyFill="1" applyAlignment="1">
      <alignment/>
    </xf>
    <xf numFmtId="0" fontId="53" fillId="0" borderId="10" xfId="0" applyFont="1" applyBorder="1" applyAlignment="1">
      <alignment/>
    </xf>
    <xf numFmtId="0" fontId="53" fillId="0" borderId="0" xfId="0" applyFont="1" applyFill="1" applyBorder="1" applyAlignment="1">
      <alignment/>
    </xf>
    <xf numFmtId="0" fontId="7" fillId="0" borderId="0" xfId="0" applyFont="1" applyAlignment="1">
      <alignment/>
    </xf>
    <xf numFmtId="0" fontId="53" fillId="0" borderId="11" xfId="0" applyFont="1" applyFill="1" applyBorder="1" applyAlignment="1">
      <alignment/>
    </xf>
    <xf numFmtId="0" fontId="53" fillId="0" borderId="11" xfId="0" applyFont="1" applyFill="1" applyBorder="1" applyAlignment="1">
      <alignment horizontal="right"/>
    </xf>
    <xf numFmtId="0" fontId="5" fillId="0" borderId="0" xfId="0" applyFont="1" applyAlignment="1">
      <alignment/>
    </xf>
    <xf numFmtId="0" fontId="3" fillId="0" borderId="0" xfId="0" applyFont="1" applyAlignment="1">
      <alignment/>
    </xf>
    <xf numFmtId="0" fontId="6" fillId="0" borderId="0" xfId="0" applyFont="1" applyFill="1" applyAlignment="1">
      <alignment/>
    </xf>
    <xf numFmtId="0" fontId="7" fillId="0" borderId="0" xfId="0" applyFont="1" applyFill="1" applyAlignment="1">
      <alignment/>
    </xf>
    <xf numFmtId="0" fontId="53" fillId="0" borderId="0" xfId="0" applyFont="1" applyFill="1" applyBorder="1" applyAlignment="1">
      <alignment horizontal="right"/>
    </xf>
    <xf numFmtId="0" fontId="53" fillId="0" borderId="12" xfId="0" applyFont="1" applyFill="1" applyBorder="1" applyAlignment="1">
      <alignment/>
    </xf>
    <xf numFmtId="164" fontId="53" fillId="0" borderId="0" xfId="0" applyNumberFormat="1" applyFont="1" applyFill="1" applyBorder="1" applyAlignment="1">
      <alignment horizontal="right"/>
    </xf>
    <xf numFmtId="164" fontId="53" fillId="0" borderId="0" xfId="0" applyNumberFormat="1" applyFont="1" applyFill="1" applyBorder="1" applyAlignment="1">
      <alignment/>
    </xf>
    <xf numFmtId="0" fontId="3" fillId="0" borderId="0" xfId="0" applyFont="1" applyFill="1" applyBorder="1" applyAlignment="1">
      <alignment/>
    </xf>
    <xf numFmtId="0" fontId="8" fillId="0" borderId="0" xfId="0" applyFont="1" applyFill="1" applyAlignment="1">
      <alignment/>
    </xf>
    <xf numFmtId="0" fontId="52" fillId="0" borderId="0" xfId="0" applyFont="1" applyFill="1" applyBorder="1" applyAlignment="1">
      <alignment/>
    </xf>
    <xf numFmtId="0" fontId="9" fillId="0" borderId="0" xfId="0" applyFont="1" applyFill="1" applyBorder="1" applyAlignment="1">
      <alignment/>
    </xf>
    <xf numFmtId="0" fontId="6" fillId="0" borderId="0" xfId="0" applyFont="1" applyFill="1" applyBorder="1" applyAlignment="1">
      <alignment/>
    </xf>
    <xf numFmtId="0" fontId="53" fillId="0" borderId="11" xfId="0" applyFont="1" applyFill="1" applyBorder="1" applyAlignment="1">
      <alignment vertical="top"/>
    </xf>
    <xf numFmtId="164" fontId="3" fillId="0" borderId="13" xfId="0" applyNumberFormat="1" applyFont="1" applyFill="1" applyBorder="1" applyAlignment="1">
      <alignment/>
    </xf>
    <xf numFmtId="0" fontId="53" fillId="0" borderId="0" xfId="0" applyFont="1" applyBorder="1" applyAlignment="1">
      <alignment/>
    </xf>
    <xf numFmtId="0" fontId="54" fillId="0" borderId="0" xfId="0" applyFont="1" applyAlignment="1">
      <alignment/>
    </xf>
    <xf numFmtId="0" fontId="4" fillId="0" borderId="10" xfId="0" applyFont="1" applyBorder="1" applyAlignment="1">
      <alignment horizontal="left" wrapText="1"/>
    </xf>
    <xf numFmtId="0" fontId="4" fillId="0" borderId="0" xfId="0" applyFont="1" applyAlignment="1">
      <alignment/>
    </xf>
    <xf numFmtId="0" fontId="4" fillId="0" borderId="10" xfId="0" applyFont="1" applyBorder="1" applyAlignment="1">
      <alignment/>
    </xf>
    <xf numFmtId="0" fontId="8" fillId="0" borderId="0" xfId="0" applyFont="1" applyAlignment="1">
      <alignment/>
    </xf>
    <xf numFmtId="0" fontId="3" fillId="0" borderId="10" xfId="0" applyFont="1" applyBorder="1" applyAlignment="1">
      <alignment/>
    </xf>
    <xf numFmtId="0" fontId="53" fillId="0" borderId="10" xfId="0" applyFont="1" applyBorder="1" applyAlignment="1">
      <alignment horizontal="center"/>
    </xf>
    <xf numFmtId="0" fontId="53" fillId="0" borderId="0" xfId="0" applyFont="1" applyBorder="1" applyAlignment="1">
      <alignment horizontal="center"/>
    </xf>
    <xf numFmtId="0" fontId="53" fillId="0" borderId="10" xfId="0" applyFont="1" applyFill="1" applyBorder="1" applyAlignment="1">
      <alignment horizontal="right"/>
    </xf>
    <xf numFmtId="1" fontId="53" fillId="0" borderId="0" xfId="0" applyNumberFormat="1" applyFont="1" applyFill="1" applyAlignment="1">
      <alignment/>
    </xf>
    <xf numFmtId="0" fontId="53" fillId="0" borderId="0" xfId="0" applyFont="1" applyAlignment="1">
      <alignment vertical="top"/>
    </xf>
    <xf numFmtId="0" fontId="55" fillId="0" borderId="0" xfId="45" applyFont="1" applyAlignment="1" applyProtection="1">
      <alignment/>
      <protection/>
    </xf>
    <xf numFmtId="1" fontId="53" fillId="0" borderId="10" xfId="0" applyNumberFormat="1" applyFont="1" applyFill="1" applyBorder="1" applyAlignment="1">
      <alignment/>
    </xf>
    <xf numFmtId="164" fontId="53" fillId="0" borderId="10" xfId="0" applyNumberFormat="1" applyFont="1" applyFill="1" applyBorder="1" applyAlignment="1">
      <alignment horizontal="right"/>
    </xf>
    <xf numFmtId="164" fontId="53" fillId="0" borderId="0" xfId="0" applyNumberFormat="1" applyFont="1" applyFill="1" applyBorder="1" applyAlignment="1">
      <alignment horizontal="left"/>
    </xf>
    <xf numFmtId="0" fontId="7" fillId="0" borderId="0" xfId="0" applyFont="1" applyFill="1" applyBorder="1" applyAlignment="1">
      <alignment/>
    </xf>
    <xf numFmtId="0" fontId="53" fillId="0" borderId="11" xfId="0" applyFont="1" applyFill="1" applyBorder="1" applyAlignment="1">
      <alignment horizontal="right" vertical="top"/>
    </xf>
    <xf numFmtId="0" fontId="53" fillId="0" borderId="14" xfId="0" applyFont="1" applyFill="1" applyBorder="1" applyAlignment="1">
      <alignment horizontal="left" vertical="top" wrapText="1"/>
    </xf>
    <xf numFmtId="0" fontId="3" fillId="0" borderId="0" xfId="0" applyFont="1" applyBorder="1" applyAlignment="1">
      <alignment/>
    </xf>
    <xf numFmtId="1" fontId="53" fillId="0" borderId="0" xfId="0" applyNumberFormat="1" applyFont="1" applyFill="1" applyAlignment="1">
      <alignment horizontal="right"/>
    </xf>
    <xf numFmtId="1" fontId="53" fillId="0" borderId="13" xfId="0" applyNumberFormat="1" applyFont="1" applyFill="1" applyBorder="1" applyAlignment="1">
      <alignment horizontal="right"/>
    </xf>
    <xf numFmtId="1" fontId="53" fillId="0" borderId="0" xfId="0" applyNumberFormat="1" applyFont="1" applyFill="1" applyBorder="1" applyAlignment="1">
      <alignment horizontal="right"/>
    </xf>
    <xf numFmtId="0" fontId="53" fillId="0" borderId="10" xfId="0" applyFont="1" applyBorder="1" applyAlignment="1">
      <alignment horizontal="right"/>
    </xf>
    <xf numFmtId="1" fontId="4" fillId="0" borderId="0" xfId="0" applyNumberFormat="1" applyFont="1" applyFill="1" applyBorder="1" applyAlignment="1">
      <alignment horizontal="right" wrapText="1"/>
    </xf>
    <xf numFmtId="1" fontId="4" fillId="0" borderId="13" xfId="0" applyNumberFormat="1" applyFont="1" applyFill="1" applyBorder="1" applyAlignment="1">
      <alignment horizontal="right" wrapText="1"/>
    </xf>
    <xf numFmtId="1" fontId="4" fillId="0" borderId="10" xfId="0" applyNumberFormat="1" applyFont="1" applyFill="1" applyBorder="1" applyAlignment="1">
      <alignment horizontal="right" wrapText="1"/>
    </xf>
    <xf numFmtId="0" fontId="53" fillId="0" borderId="10" xfId="0" applyFont="1" applyBorder="1" applyAlignment="1">
      <alignment horizontal="right" vertical="top"/>
    </xf>
    <xf numFmtId="0" fontId="53" fillId="0" borderId="0" xfId="0" applyFont="1" applyBorder="1" applyAlignment="1">
      <alignment horizontal="right" vertical="top"/>
    </xf>
    <xf numFmtId="164" fontId="53" fillId="0" borderId="10" xfId="0" applyNumberFormat="1" applyFont="1" applyFill="1" applyBorder="1" applyAlignment="1">
      <alignment/>
    </xf>
    <xf numFmtId="0" fontId="53" fillId="0" borderId="0" xfId="0" applyFont="1" applyFill="1" applyAlignment="1">
      <alignment horizontal="right"/>
    </xf>
    <xf numFmtId="0" fontId="40" fillId="0" borderId="0" xfId="45" applyFill="1" applyAlignment="1" applyProtection="1">
      <alignment wrapText="1"/>
      <protection/>
    </xf>
    <xf numFmtId="0" fontId="56" fillId="0" borderId="10" xfId="0" applyFont="1" applyBorder="1" applyAlignment="1">
      <alignment/>
    </xf>
    <xf numFmtId="0" fontId="56" fillId="0" borderId="10" xfId="0" applyFont="1" applyBorder="1" applyAlignment="1">
      <alignment vertical="top"/>
    </xf>
    <xf numFmtId="0" fontId="53" fillId="0" borderId="11" xfId="0" applyFont="1" applyBorder="1" applyAlignment="1">
      <alignment vertical="top"/>
    </xf>
    <xf numFmtId="0" fontId="53" fillId="0" borderId="11" xfId="0" applyFont="1" applyBorder="1" applyAlignment="1">
      <alignment vertical="top" wrapText="1"/>
    </xf>
    <xf numFmtId="0" fontId="53" fillId="0" borderId="11" xfId="0" applyFont="1" applyBorder="1" applyAlignment="1">
      <alignment horizontal="center" vertical="top"/>
    </xf>
    <xf numFmtId="0" fontId="4" fillId="0" borderId="0" xfId="0" applyFont="1" applyBorder="1" applyAlignment="1">
      <alignment/>
    </xf>
    <xf numFmtId="3" fontId="0" fillId="0" borderId="0" xfId="0" applyNumberFormat="1" applyAlignment="1">
      <alignment horizontal="right" vertical="center"/>
    </xf>
    <xf numFmtId="0" fontId="4" fillId="0" borderId="11" xfId="0" applyFont="1" applyBorder="1" applyAlignment="1">
      <alignment vertical="top" wrapText="1"/>
    </xf>
    <xf numFmtId="0" fontId="4" fillId="0" borderId="11" xfId="0" applyFont="1" applyBorder="1" applyAlignment="1">
      <alignment horizontal="center" vertical="top"/>
    </xf>
    <xf numFmtId="1" fontId="4" fillId="0" borderId="0" xfId="0" applyNumberFormat="1" applyFont="1" applyFill="1" applyAlignment="1">
      <alignment horizontal="right"/>
    </xf>
    <xf numFmtId="1" fontId="4" fillId="0" borderId="13" xfId="0" applyNumberFormat="1" applyFont="1" applyFill="1" applyBorder="1" applyAlignment="1">
      <alignment horizontal="right"/>
    </xf>
    <xf numFmtId="1" fontId="4" fillId="0" borderId="0" xfId="0" applyNumberFormat="1" applyFont="1" applyFill="1" applyBorder="1" applyAlignment="1">
      <alignment horizontal="right"/>
    </xf>
    <xf numFmtId="0" fontId="57" fillId="0" borderId="0" xfId="0" applyFont="1" applyAlignment="1">
      <alignment/>
    </xf>
    <xf numFmtId="0" fontId="4" fillId="0" borderId="11" xfId="42" applyFont="1" applyFill="1" applyBorder="1" applyAlignment="1">
      <alignment horizontal="center" vertical="top" wrapText="1"/>
    </xf>
    <xf numFmtId="0" fontId="4" fillId="0" borderId="0" xfId="42" applyFont="1" applyFill="1" applyAlignment="1">
      <alignment/>
    </xf>
    <xf numFmtId="0" fontId="4" fillId="0" borderId="10" xfId="42" applyFont="1" applyFill="1" applyBorder="1" applyAlignment="1">
      <alignment/>
    </xf>
    <xf numFmtId="3" fontId="4" fillId="0" borderId="10" xfId="42" applyNumberFormat="1" applyFont="1" applyFill="1" applyBorder="1" applyAlignment="1">
      <alignment/>
    </xf>
    <xf numFmtId="0" fontId="4" fillId="0" borderId="0" xfId="42" applyFont="1" applyFill="1" applyBorder="1" applyAlignment="1">
      <alignment/>
    </xf>
    <xf numFmtId="3" fontId="53" fillId="0" borderId="0" xfId="0" applyNumberFormat="1" applyFont="1" applyAlignment="1">
      <alignment/>
    </xf>
    <xf numFmtId="3" fontId="53" fillId="0" borderId="10" xfId="0" applyNumberFormat="1" applyFont="1" applyBorder="1" applyAlignment="1">
      <alignment/>
    </xf>
    <xf numFmtId="0" fontId="4" fillId="0" borderId="11" xfId="42" applyFont="1" applyFill="1" applyBorder="1" applyAlignment="1">
      <alignment horizontal="center" wrapText="1"/>
    </xf>
    <xf numFmtId="0" fontId="58" fillId="0" borderId="0" xfId="0" applyFont="1" applyAlignment="1">
      <alignment/>
    </xf>
    <xf numFmtId="0" fontId="53" fillId="0" borderId="13" xfId="0" applyFont="1" applyBorder="1" applyAlignment="1">
      <alignment horizontal="right" vertical="top"/>
    </xf>
    <xf numFmtId="0" fontId="53" fillId="0" borderId="0" xfId="0" applyFont="1" applyAlignment="1">
      <alignment horizontal="right"/>
    </xf>
    <xf numFmtId="0" fontId="0" fillId="0" borderId="0" xfId="0" applyBorder="1" applyAlignment="1">
      <alignment vertical="top"/>
    </xf>
    <xf numFmtId="3" fontId="53" fillId="0" borderId="13" xfId="0" applyNumberFormat="1" applyFont="1" applyBorder="1" applyAlignment="1">
      <alignment/>
    </xf>
    <xf numFmtId="1" fontId="53" fillId="0" borderId="13" xfId="0" applyNumberFormat="1" applyFont="1" applyBorder="1" applyAlignment="1">
      <alignment/>
    </xf>
    <xf numFmtId="3" fontId="53" fillId="0" borderId="0" xfId="0" applyNumberFormat="1" applyFont="1" applyBorder="1" applyAlignment="1">
      <alignment/>
    </xf>
    <xf numFmtId="1" fontId="53" fillId="0" borderId="0" xfId="0" applyNumberFormat="1" applyFont="1" applyBorder="1" applyAlignment="1">
      <alignment/>
    </xf>
    <xf numFmtId="1" fontId="53" fillId="0" borderId="10" xfId="0" applyNumberFormat="1" applyFont="1" applyBorder="1" applyAlignment="1">
      <alignment/>
    </xf>
    <xf numFmtId="3" fontId="53" fillId="0" borderId="0" xfId="0" applyNumberFormat="1" applyFont="1" applyAlignment="1">
      <alignment horizontal="right"/>
    </xf>
    <xf numFmtId="0" fontId="3" fillId="0" borderId="0" xfId="0" applyFont="1" applyFill="1" applyAlignment="1">
      <alignment horizontal="left" wrapText="1" indent="1"/>
    </xf>
    <xf numFmtId="0" fontId="3" fillId="0" borderId="0" xfId="0" applyFont="1" applyFill="1" applyAlignment="1">
      <alignment horizontal="left" wrapText="1" indent="4"/>
    </xf>
    <xf numFmtId="0" fontId="3" fillId="0" borderId="0" xfId="0" applyFont="1" applyFill="1" applyAlignment="1">
      <alignment horizontal="left" wrapText="1" indent="3"/>
    </xf>
    <xf numFmtId="165" fontId="3" fillId="0" borderId="0" xfId="0" applyNumberFormat="1" applyFont="1" applyFill="1" applyAlignment="1">
      <alignment horizontal="left" wrapText="1" indent="2"/>
    </xf>
    <xf numFmtId="165" fontId="3" fillId="0" borderId="0" xfId="0" applyNumberFormat="1" applyFont="1" applyFill="1" applyAlignment="1">
      <alignment horizontal="left" wrapText="1" indent="4"/>
    </xf>
    <xf numFmtId="0" fontId="3" fillId="0" borderId="0" xfId="0" applyFont="1" applyFill="1" applyAlignment="1">
      <alignment horizontal="left" wrapText="1" indent="2"/>
    </xf>
    <xf numFmtId="165" fontId="3" fillId="0" borderId="0" xfId="0" applyNumberFormat="1" applyFont="1" applyFill="1" applyAlignment="1">
      <alignment horizontal="left" wrapText="1" indent="3"/>
    </xf>
    <xf numFmtId="0" fontId="3" fillId="0" borderId="0" xfId="0" applyFont="1" applyFill="1" applyAlignment="1" quotePrefix="1">
      <alignment horizontal="left" wrapText="1"/>
    </xf>
    <xf numFmtId="0" fontId="3" fillId="0" borderId="0" xfId="0" applyFont="1" applyFill="1" applyAlignment="1" quotePrefix="1">
      <alignment horizontal="left" wrapText="1" indent="1"/>
    </xf>
    <xf numFmtId="165" fontId="3" fillId="0" borderId="0" xfId="0" applyNumberFormat="1" applyFont="1" applyFill="1" applyAlignment="1">
      <alignment horizontal="left" wrapText="1"/>
    </xf>
    <xf numFmtId="0" fontId="3" fillId="0" borderId="0" xfId="0" applyFont="1" applyFill="1" applyAlignment="1">
      <alignment horizontal="left" wrapText="1"/>
    </xf>
    <xf numFmtId="165" fontId="3" fillId="0" borderId="0" xfId="0" applyNumberFormat="1" applyFont="1" applyFill="1" applyAlignment="1">
      <alignment horizontal="left" wrapText="1" indent="1"/>
    </xf>
    <xf numFmtId="1" fontId="53" fillId="0" borderId="0" xfId="0" applyNumberFormat="1" applyFont="1" applyAlignment="1">
      <alignment/>
    </xf>
    <xf numFmtId="0" fontId="53" fillId="0" borderId="13" xfId="0" applyFont="1" applyFill="1" applyBorder="1" applyAlignment="1">
      <alignment horizontal="center"/>
    </xf>
    <xf numFmtId="0" fontId="53" fillId="0" borderId="10" xfId="0" applyFont="1" applyFill="1" applyBorder="1" applyAlignment="1">
      <alignment horizontal="center"/>
    </xf>
    <xf numFmtId="0" fontId="10" fillId="0" borderId="0" xfId="0" applyFont="1" applyFill="1" applyAlignment="1">
      <alignment horizontal="left" wrapText="1"/>
    </xf>
    <xf numFmtId="3" fontId="56" fillId="0" borderId="13" xfId="0" applyNumberFormat="1" applyFont="1" applyBorder="1" applyAlignment="1">
      <alignment/>
    </xf>
    <xf numFmtId="166" fontId="10" fillId="0" borderId="0" xfId="0" applyNumberFormat="1" applyFont="1" applyAlignment="1">
      <alignment horizontal="right"/>
    </xf>
    <xf numFmtId="1" fontId="56" fillId="0" borderId="0" xfId="0" applyNumberFormat="1" applyFont="1" applyAlignment="1">
      <alignment/>
    </xf>
    <xf numFmtId="0" fontId="4" fillId="0" borderId="0" xfId="0" applyFont="1" applyFill="1" applyAlignment="1">
      <alignment horizontal="left" wrapText="1"/>
    </xf>
    <xf numFmtId="166" fontId="4" fillId="0" borderId="0" xfId="0" applyNumberFormat="1" applyFont="1" applyAlignment="1">
      <alignment horizontal="right"/>
    </xf>
    <xf numFmtId="3" fontId="53" fillId="0" borderId="0" xfId="0" applyNumberFormat="1" applyFont="1" applyBorder="1" applyAlignment="1">
      <alignment horizontal="right"/>
    </xf>
    <xf numFmtId="1" fontId="53" fillId="0" borderId="0" xfId="0" applyNumberFormat="1" applyFont="1" applyAlignment="1">
      <alignment horizontal="right"/>
    </xf>
    <xf numFmtId="3" fontId="56" fillId="0" borderId="0" xfId="0" applyNumberFormat="1" applyFont="1" applyBorder="1" applyAlignment="1">
      <alignment/>
    </xf>
    <xf numFmtId="0" fontId="10" fillId="0" borderId="0" xfId="0" applyFont="1" applyAlignment="1">
      <alignment horizontal="left" wrapText="1"/>
    </xf>
    <xf numFmtId="0" fontId="10" fillId="0" borderId="0" xfId="0" applyFont="1" applyFill="1" applyBorder="1" applyAlignment="1">
      <alignment horizontal="left" wrapText="1"/>
    </xf>
    <xf numFmtId="166" fontId="10" fillId="0" borderId="0" xfId="0" applyNumberFormat="1" applyFont="1" applyBorder="1" applyAlignment="1">
      <alignment horizontal="right"/>
    </xf>
    <xf numFmtId="1" fontId="56" fillId="0" borderId="0" xfId="0" applyNumberFormat="1" applyFont="1" applyBorder="1" applyAlignment="1">
      <alignment/>
    </xf>
    <xf numFmtId="0" fontId="10" fillId="0" borderId="10" xfId="0" applyFont="1" applyBorder="1" applyAlignment="1">
      <alignment horizontal="left" wrapText="1"/>
    </xf>
    <xf numFmtId="3" fontId="56" fillId="0" borderId="10" xfId="0" applyNumberFormat="1" applyFont="1" applyBorder="1" applyAlignment="1">
      <alignment/>
    </xf>
    <xf numFmtId="166" fontId="10" fillId="0" borderId="10" xfId="0" applyNumberFormat="1" applyFont="1" applyBorder="1" applyAlignment="1">
      <alignment horizontal="right"/>
    </xf>
    <xf numFmtId="1" fontId="56" fillId="0" borderId="10" xfId="0" applyNumberFormat="1" applyFont="1" applyBorder="1" applyAlignment="1">
      <alignment/>
    </xf>
    <xf numFmtId="166" fontId="4" fillId="0" borderId="0" xfId="50" applyNumberFormat="1" applyFont="1" applyFill="1" applyAlignment="1">
      <alignment horizontal="right"/>
      <protection/>
    </xf>
    <xf numFmtId="14" fontId="53" fillId="0" borderId="0" xfId="0" applyNumberFormat="1" applyFont="1" applyAlignment="1">
      <alignment/>
    </xf>
    <xf numFmtId="0" fontId="53" fillId="0" borderId="15" xfId="0" applyFont="1" applyFill="1" applyBorder="1" applyAlignment="1">
      <alignment horizontal="left" wrapText="1"/>
    </xf>
    <xf numFmtId="0" fontId="53" fillId="0" borderId="16" xfId="0" applyFont="1" applyFill="1" applyBorder="1" applyAlignment="1">
      <alignment horizontal="left"/>
    </xf>
    <xf numFmtId="0" fontId="53" fillId="0" borderId="13" xfId="0" applyFont="1" applyFill="1" applyBorder="1" applyAlignment="1">
      <alignment horizontal="right" vertical="top"/>
    </xf>
    <xf numFmtId="0" fontId="53" fillId="0" borderId="10" xfId="0" applyFont="1" applyFill="1" applyBorder="1" applyAlignment="1">
      <alignment horizontal="right" vertical="top"/>
    </xf>
    <xf numFmtId="0" fontId="53" fillId="0" borderId="13" xfId="0" applyFont="1" applyBorder="1" applyAlignment="1">
      <alignment horizontal="left" vertical="top" wrapText="1"/>
    </xf>
    <xf numFmtId="0" fontId="53" fillId="0" borderId="10" xfId="0" applyFont="1" applyBorder="1" applyAlignment="1">
      <alignment horizontal="left" vertical="top"/>
    </xf>
    <xf numFmtId="0" fontId="53" fillId="0" borderId="11" xfId="0" applyFont="1" applyBorder="1" applyAlignment="1">
      <alignment horizontal="center"/>
    </xf>
    <xf numFmtId="0" fontId="0" fillId="0" borderId="11" xfId="0" applyBorder="1" applyAlignment="1">
      <alignment horizontal="center"/>
    </xf>
    <xf numFmtId="0" fontId="3" fillId="0" borderId="0" xfId="0" applyFont="1" applyFill="1" applyAlignment="1">
      <alignment horizontal="left" vertical="center" wrapText="1"/>
    </xf>
    <xf numFmtId="0" fontId="0" fillId="0" borderId="0" xfId="0" applyAlignment="1">
      <alignment vertical="center" wrapText="1"/>
    </xf>
    <xf numFmtId="0" fontId="53" fillId="0" borderId="13" xfId="0" applyFont="1" applyFill="1" applyBorder="1" applyAlignment="1">
      <alignment vertical="top"/>
    </xf>
    <xf numFmtId="0" fontId="0" fillId="0" borderId="10" xfId="0" applyBorder="1" applyAlignment="1">
      <alignment vertical="top"/>
    </xf>
    <xf numFmtId="0" fontId="53" fillId="0" borderId="11" xfId="0" applyFont="1" applyFill="1" applyBorder="1" applyAlignment="1">
      <alignment horizontal="center"/>
    </xf>
  </cellXfs>
  <cellStyles count="53">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Percent" xfId="51"/>
    <cellStyle name="Rubrik" xfId="52"/>
    <cellStyle name="Rubrik 1" xfId="53"/>
    <cellStyle name="Rubrik 2" xfId="54"/>
    <cellStyle name="Rubrik 3" xfId="55"/>
    <cellStyle name="Rubrik 4" xfId="56"/>
    <cellStyle name="Summa" xfId="57"/>
    <cellStyle name="Comma" xfId="58"/>
    <cellStyle name="Tusental (0)_083" xfId="59"/>
    <cellStyle name="Comma [0]" xfId="60"/>
    <cellStyle name="Utdata" xfId="61"/>
    <cellStyle name="Currency" xfId="62"/>
    <cellStyle name="Valuta (0)_083" xfId="63"/>
    <cellStyle name="Currency [0]" xfId="64"/>
    <cellStyle name="Valuta 2" xfId="65"/>
    <cellStyle name="Varnings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2</xdr:row>
      <xdr:rowOff>19050</xdr:rowOff>
    </xdr:from>
    <xdr:ext cx="4648200" cy="3019425"/>
    <xdr:sp>
      <xdr:nvSpPr>
        <xdr:cNvPr id="1" name="textruta 1"/>
        <xdr:cNvSpPr txBox="1">
          <a:spLocks noChangeArrowheads="1"/>
        </xdr:cNvSpPr>
      </xdr:nvSpPr>
      <xdr:spPr>
        <a:xfrm>
          <a:off x="247650" y="400050"/>
          <a:ext cx="4648200" cy="301942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Utsatthet för brott och anmälda brott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Nationella trygghetsundersökningens syfte är bland annat att beskriva befolkningens utsatthet för brott och upplevd trygghet. Statistik om anmälda brott består bland annat av brottsstatistik som grundar sig på polisanmäld brottslighet. Långt ifrån alla brott polisanmäls. Andelen brott som anmäls varierar mellan brottstyperna. Störst anmälningsbenägenhet uppges vara för allvarlig misshandel och personrån, lägst för sexualbrott och trakasserier. Kvinnors utsatthet för allvarlig misshandel underskattas sannolikt i högre grad än mäns. Detta beror på att kvinnor ofta utsätts för misshandel och hot av närstående vilket enligt studier bidrar till underrapportering av utsattheten.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Mörkertal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Antalet anmälda fall av misshandel, mot såväl kvinnor som män, har ökat under lång tid. Det kan bland annat bero på en större benägenhet att anmäla våldsbrott, dvs. att mörkertalet blivit mindre. I de fall gärningspersonen är en närstående är mörkertalet troligen relativt stort.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5"/>
  <sheetViews>
    <sheetView tabSelected="1" zoomScalePageLayoutView="0" workbookViewId="0" topLeftCell="A1">
      <selection activeCell="A1" sqref="A1"/>
    </sheetView>
  </sheetViews>
  <sheetFormatPr defaultColWidth="9.140625" defaultRowHeight="15"/>
  <cols>
    <col min="1" max="1" width="7.140625" style="39" customWidth="1"/>
    <col min="2" max="2" width="55.421875" style="4" customWidth="1"/>
    <col min="3" max="3" width="10.140625" style="4" bestFit="1" customWidth="1"/>
    <col min="4" max="16384" width="9.140625" style="4" customWidth="1"/>
  </cols>
  <sheetData>
    <row r="1" spans="1:3" ht="12">
      <c r="A1" s="61" t="s">
        <v>67</v>
      </c>
      <c r="B1" s="60" t="s">
        <v>44</v>
      </c>
      <c r="C1" s="60" t="s">
        <v>137</v>
      </c>
    </row>
    <row r="2" spans="1:2" ht="30">
      <c r="A2" s="39" t="s">
        <v>45</v>
      </c>
      <c r="B2" s="59" t="s">
        <v>34</v>
      </c>
    </row>
    <row r="3" spans="1:2" ht="30">
      <c r="A3" s="39" t="s">
        <v>47</v>
      </c>
      <c r="B3" s="59" t="s">
        <v>36</v>
      </c>
    </row>
    <row r="4" spans="1:2" ht="45">
      <c r="A4" s="39" t="s">
        <v>48</v>
      </c>
      <c r="B4" s="59" t="s">
        <v>35</v>
      </c>
    </row>
    <row r="5" spans="1:2" ht="30">
      <c r="A5" s="39" t="s">
        <v>51</v>
      </c>
      <c r="B5" s="59" t="s">
        <v>37</v>
      </c>
    </row>
    <row r="6" spans="1:2" ht="30">
      <c r="A6" s="39" t="s">
        <v>52</v>
      </c>
      <c r="B6" s="59" t="s">
        <v>38</v>
      </c>
    </row>
    <row r="7" spans="1:2" ht="30">
      <c r="A7" s="39" t="s">
        <v>53</v>
      </c>
      <c r="B7" s="59" t="s">
        <v>39</v>
      </c>
    </row>
    <row r="8" spans="1:2" ht="30">
      <c r="A8" s="39" t="s">
        <v>54</v>
      </c>
      <c r="B8" s="59" t="s">
        <v>41</v>
      </c>
    </row>
    <row r="9" spans="1:2" ht="15">
      <c r="A9" s="39" t="s">
        <v>56</v>
      </c>
      <c r="B9" s="59" t="s">
        <v>40</v>
      </c>
    </row>
    <row r="10" spans="1:2" ht="30">
      <c r="A10" s="39" t="s">
        <v>57</v>
      </c>
      <c r="B10" s="59" t="s">
        <v>43</v>
      </c>
    </row>
    <row r="11" spans="1:2" ht="15">
      <c r="A11" s="39" t="s">
        <v>58</v>
      </c>
      <c r="B11" s="59" t="s">
        <v>42</v>
      </c>
    </row>
    <row r="12" spans="1:2" ht="15">
      <c r="A12" s="39" t="s">
        <v>63</v>
      </c>
      <c r="B12" s="59" t="s">
        <v>59</v>
      </c>
    </row>
    <row r="13" spans="1:2" ht="15">
      <c r="A13" s="39" t="s">
        <v>64</v>
      </c>
      <c r="B13" s="59" t="s">
        <v>60</v>
      </c>
    </row>
    <row r="14" spans="1:3" ht="15">
      <c r="A14" s="39" t="s">
        <v>65</v>
      </c>
      <c r="B14" s="59" t="s">
        <v>61</v>
      </c>
      <c r="C14" s="124">
        <v>41073</v>
      </c>
    </row>
    <row r="15" spans="1:2" ht="15">
      <c r="A15" s="39" t="s">
        <v>66</v>
      </c>
      <c r="B15" s="59" t="s">
        <v>62</v>
      </c>
    </row>
  </sheetData>
  <sheetProtection/>
  <hyperlinks>
    <hyperlink ref="B2" location="'4.1 Oro'!A1" display="Personer som mycket eller ganska ofta känner oro för att utsättas för överfall eller misshandel efter ålder 2010"/>
    <hyperlink ref="B3" location="'4.2 Otrygghet'!A1" display="Personer som känner sig mycket eller ganska otrygga vid utevistelse sen kväll efter ålder 2010"/>
    <hyperlink ref="B4" location="'4.3 Otrygghetens konsekvenser'!A1" display="Personer som mycket eller ganska ofta väljer en annan väg eller färdsätt på grund av oro att utsättas för brott efter ålder 2010"/>
    <hyperlink ref="B5" location="'4.4 Utsatta  familjesituation'!A1" display="Personer utsatta för misshandel efter familjesituation och ålder 2009-2010"/>
    <hyperlink ref="B6" location="'4.5 Utsatta efter plats'!A1" display="Personer 16-79 år utsatta för misshandel efter plats 2009-2011"/>
    <hyperlink ref="B7" location="'4.6 Utsatta efter relation'!A1" display="Personer 16-79 år utsatta för misshandel efter relation till förövaren 2010"/>
    <hyperlink ref="B8" location="'4.7 Hot efter familjesituation'!A1" display="Personer utsatta för hot efter familjesituation och ålder 2009-2010"/>
    <hyperlink ref="B9" location="'4.8 Hot efter plats'!A1" display="Personer 16-79 år utsatta för hot efter plats 2008-2010"/>
    <hyperlink ref="B10" location="'4.9 Hot efter relation'!A1" display="Personer 16-79 år utsatta för hot efter relation till förövaren 2010"/>
    <hyperlink ref="B11" location="'4.10 Utsatta för sexualbrott'!A1" display="Personer 16-79 år utsatta för sexualbrott efter ålder 2010"/>
    <hyperlink ref="B12" location="'4.11 Anmälda brott misshandel'!A1" display="Anmäld misshandel 2010"/>
    <hyperlink ref="B13" location="' 4.12 Grov kvinnofridskränkning'!A1" display="Grov kvinnorfridskränkning"/>
    <hyperlink ref="B14" location="'4.13 Anmälda brott Våldtäkt'!A1" display="Anmäld våldtäkt 2010"/>
    <hyperlink ref="B15" location="'4.14 Lagförda'!A1" display="Lagförda efter huvudbrott 2010"/>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G15"/>
  <sheetViews>
    <sheetView zoomScalePageLayoutView="0" workbookViewId="0" topLeftCell="A1">
      <selection activeCell="A1" sqref="A1"/>
    </sheetView>
  </sheetViews>
  <sheetFormatPr defaultColWidth="9.140625" defaultRowHeight="15"/>
  <cols>
    <col min="1" max="1" width="27.8515625" style="0" customWidth="1"/>
    <col min="3" max="4" width="10.7109375" style="0" bestFit="1" customWidth="1"/>
    <col min="5" max="5" width="10.28125" style="0" bestFit="1" customWidth="1"/>
    <col min="6" max="6" width="12.00390625" style="0" customWidth="1"/>
  </cols>
  <sheetData>
    <row r="1" ht="15">
      <c r="A1" s="40" t="s">
        <v>46</v>
      </c>
    </row>
    <row r="2" spans="1:6" ht="15">
      <c r="A2" s="13" t="s">
        <v>40</v>
      </c>
      <c r="B2" s="4"/>
      <c r="C2" s="4"/>
      <c r="D2" s="4"/>
      <c r="E2" s="4"/>
      <c r="F2" s="4"/>
    </row>
    <row r="3" spans="1:6" ht="15">
      <c r="A3" s="14" t="s">
        <v>7</v>
      </c>
      <c r="B3" s="4"/>
      <c r="C3" s="4"/>
      <c r="D3" s="4"/>
      <c r="E3" s="4"/>
      <c r="F3" s="4"/>
    </row>
    <row r="4" spans="1:7" ht="15">
      <c r="A4" s="10"/>
      <c r="B4" s="4"/>
      <c r="C4" s="4"/>
      <c r="D4" s="4"/>
      <c r="E4" s="4"/>
      <c r="F4" s="4"/>
      <c r="G4" s="4"/>
    </row>
    <row r="5" spans="1:7" ht="24">
      <c r="A5" s="67" t="s">
        <v>77</v>
      </c>
      <c r="B5" s="68" t="s">
        <v>13</v>
      </c>
      <c r="C5" s="68" t="s">
        <v>17</v>
      </c>
      <c r="D5" s="68" t="s">
        <v>12</v>
      </c>
      <c r="E5" s="68" t="s">
        <v>24</v>
      </c>
      <c r="F5" s="73" t="s">
        <v>80</v>
      </c>
      <c r="G5" s="4"/>
    </row>
    <row r="6" spans="1:7" ht="15">
      <c r="A6" s="31" t="s">
        <v>29</v>
      </c>
      <c r="B6" s="69">
        <v>2</v>
      </c>
      <c r="C6" s="69">
        <v>2</v>
      </c>
      <c r="D6" s="70">
        <v>1</v>
      </c>
      <c r="E6" s="70" t="s">
        <v>50</v>
      </c>
      <c r="F6" s="74">
        <v>2</v>
      </c>
      <c r="G6" s="4"/>
    </row>
    <row r="7" spans="1:7" ht="15">
      <c r="A7" s="31" t="s">
        <v>30</v>
      </c>
      <c r="B7" s="69">
        <v>30</v>
      </c>
      <c r="C7" s="69">
        <v>33</v>
      </c>
      <c r="D7" s="71">
        <v>54</v>
      </c>
      <c r="E7" s="71">
        <v>53</v>
      </c>
      <c r="F7" s="74">
        <v>40</v>
      </c>
      <c r="G7" s="4"/>
    </row>
    <row r="8" spans="1:7" ht="15">
      <c r="A8" s="31" t="s">
        <v>31</v>
      </c>
      <c r="B8" s="69">
        <v>13</v>
      </c>
      <c r="C8" s="69">
        <v>12</v>
      </c>
      <c r="D8" s="71">
        <v>6</v>
      </c>
      <c r="E8" s="71" t="s">
        <v>50</v>
      </c>
      <c r="F8" s="74">
        <v>10</v>
      </c>
      <c r="G8" s="4"/>
    </row>
    <row r="9" spans="1:7" ht="15">
      <c r="A9" s="65" t="s">
        <v>32</v>
      </c>
      <c r="B9" s="69">
        <v>55</v>
      </c>
      <c r="C9" s="69">
        <v>53</v>
      </c>
      <c r="D9" s="71">
        <v>40</v>
      </c>
      <c r="E9" s="71">
        <v>40</v>
      </c>
      <c r="F9" s="74">
        <v>48</v>
      </c>
      <c r="G9" s="4"/>
    </row>
    <row r="10" spans="1:7" ht="19.5" customHeight="1">
      <c r="A10" s="65" t="s">
        <v>26</v>
      </c>
      <c r="B10" s="71">
        <v>100</v>
      </c>
      <c r="C10" s="71">
        <v>100</v>
      </c>
      <c r="D10" s="71">
        <v>100</v>
      </c>
      <c r="E10" s="71">
        <v>100</v>
      </c>
      <c r="F10" s="77">
        <v>100</v>
      </c>
      <c r="G10" s="4"/>
    </row>
    <row r="11" spans="1:7" ht="19.5" customHeight="1">
      <c r="A11" s="76" t="s">
        <v>82</v>
      </c>
      <c r="B11" s="79">
        <v>693600</v>
      </c>
      <c r="C11" s="79">
        <v>622400</v>
      </c>
      <c r="D11" s="79">
        <v>1085800</v>
      </c>
      <c r="E11" s="79">
        <v>194200</v>
      </c>
      <c r="F11" s="79">
        <v>2596000</v>
      </c>
      <c r="G11" s="4"/>
    </row>
    <row r="12" spans="1:6" ht="15">
      <c r="A12" s="1" t="s">
        <v>15</v>
      </c>
      <c r="B12" s="4"/>
      <c r="C12" s="4"/>
      <c r="D12" s="4"/>
      <c r="E12" s="4"/>
      <c r="F12" s="4"/>
    </row>
    <row r="13" spans="2:6" ht="15">
      <c r="B13" s="3"/>
      <c r="C13" s="4"/>
      <c r="D13" s="4"/>
      <c r="E13" s="4"/>
      <c r="F13" s="4"/>
    </row>
    <row r="14" spans="1:6" ht="15">
      <c r="A14" s="2" t="s">
        <v>23</v>
      </c>
      <c r="B14" s="78"/>
      <c r="C14" s="78"/>
      <c r="D14" s="78"/>
      <c r="E14" s="78"/>
      <c r="F14" s="78"/>
    </row>
    <row r="15" ht="15">
      <c r="A15" s="24" t="s">
        <v>55</v>
      </c>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F15"/>
  <sheetViews>
    <sheetView zoomScalePageLayoutView="0" workbookViewId="0" topLeftCell="A1">
      <selection activeCell="A1" sqref="A1"/>
    </sheetView>
  </sheetViews>
  <sheetFormatPr defaultColWidth="9.140625" defaultRowHeight="15"/>
  <cols>
    <col min="1" max="1" width="19.8515625" style="0" customWidth="1"/>
  </cols>
  <sheetData>
    <row r="1" ht="15">
      <c r="A1" s="40" t="s">
        <v>46</v>
      </c>
    </row>
    <row r="2" spans="1:6" ht="15">
      <c r="A2" s="33" t="s">
        <v>43</v>
      </c>
      <c r="B2" s="29"/>
      <c r="C2" s="29"/>
      <c r="D2" s="29"/>
      <c r="E2" s="29"/>
      <c r="F2" s="4"/>
    </row>
    <row r="3" spans="1:6" ht="15">
      <c r="A3" s="47" t="s">
        <v>18</v>
      </c>
      <c r="B3" s="28"/>
      <c r="C3" s="28"/>
      <c r="D3" s="4"/>
      <c r="E3" s="4"/>
      <c r="F3" s="4"/>
    </row>
    <row r="4" spans="1:6" ht="15">
      <c r="A4" s="34"/>
      <c r="B4" s="8"/>
      <c r="C4" s="8"/>
      <c r="D4" s="4"/>
      <c r="E4" s="4"/>
      <c r="F4" s="4"/>
    </row>
    <row r="5" spans="1:6" ht="15">
      <c r="A5" s="30" t="s">
        <v>19</v>
      </c>
      <c r="B5" s="51" t="s">
        <v>1</v>
      </c>
      <c r="C5" s="51" t="s">
        <v>2</v>
      </c>
      <c r="D5" s="4"/>
      <c r="E5" s="4"/>
      <c r="F5" s="4"/>
    </row>
    <row r="6" spans="1:6" ht="15">
      <c r="A6" s="31" t="s">
        <v>20</v>
      </c>
      <c r="B6" s="58">
        <v>18</v>
      </c>
      <c r="C6" s="58">
        <v>3</v>
      </c>
      <c r="D6" s="4"/>
      <c r="E6" s="4"/>
      <c r="F6" s="4"/>
    </row>
    <row r="7" spans="1:6" ht="15">
      <c r="A7" s="31" t="s">
        <v>21</v>
      </c>
      <c r="B7" s="58">
        <v>40</v>
      </c>
      <c r="C7" s="58">
        <v>31</v>
      </c>
      <c r="D7" s="4"/>
      <c r="E7" s="4"/>
      <c r="F7" s="4"/>
    </row>
    <row r="8" spans="1:6" ht="15">
      <c r="A8" s="65" t="s">
        <v>22</v>
      </c>
      <c r="B8" s="17">
        <v>42</v>
      </c>
      <c r="C8" s="17">
        <v>66</v>
      </c>
      <c r="D8" s="4"/>
      <c r="E8" s="4"/>
      <c r="F8" s="4"/>
    </row>
    <row r="9" spans="1:6" ht="25.5" customHeight="1">
      <c r="A9" s="32" t="s">
        <v>26</v>
      </c>
      <c r="B9" s="37">
        <v>100</v>
      </c>
      <c r="C9" s="37">
        <v>100</v>
      </c>
      <c r="D9" s="4"/>
      <c r="E9" s="4"/>
      <c r="F9" s="4"/>
    </row>
    <row r="10" spans="1:6" ht="15">
      <c r="A10" s="4"/>
      <c r="B10" s="4"/>
      <c r="C10" s="4"/>
      <c r="D10" s="4"/>
      <c r="E10" s="4"/>
      <c r="F10" s="4"/>
    </row>
    <row r="11" spans="1:6" ht="15">
      <c r="A11" s="1" t="s">
        <v>15</v>
      </c>
      <c r="B11" s="4"/>
      <c r="C11" s="4"/>
      <c r="D11" s="4"/>
      <c r="E11" s="4"/>
      <c r="F11" s="4"/>
    </row>
    <row r="12" spans="1:6" ht="15">
      <c r="A12" s="2"/>
      <c r="B12" s="3"/>
      <c r="C12" s="4"/>
      <c r="D12" s="4"/>
      <c r="E12" s="4"/>
      <c r="F12" s="4"/>
    </row>
    <row r="13" spans="1:6" ht="15">
      <c r="A13" s="2" t="s">
        <v>23</v>
      </c>
      <c r="B13" s="4"/>
      <c r="C13" s="4"/>
      <c r="D13" s="3"/>
      <c r="E13" s="3"/>
      <c r="F13" s="4"/>
    </row>
    <row r="14" spans="1:6" ht="15">
      <c r="A14" s="24" t="s">
        <v>25</v>
      </c>
      <c r="B14" s="4"/>
      <c r="C14" s="4"/>
      <c r="D14" s="3"/>
      <c r="E14" s="3"/>
      <c r="F14" s="4"/>
    </row>
    <row r="15" spans="1:6" ht="15">
      <c r="A15" s="4"/>
      <c r="B15" s="4"/>
      <c r="C15" s="4"/>
      <c r="D15" s="3"/>
      <c r="E15" s="3"/>
      <c r="F15" s="4"/>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G16"/>
  <sheetViews>
    <sheetView zoomScalePageLayoutView="0" workbookViewId="0" topLeftCell="A1">
      <selection activeCell="A1" sqref="A1"/>
    </sheetView>
  </sheetViews>
  <sheetFormatPr defaultColWidth="9.140625" defaultRowHeight="15"/>
  <cols>
    <col min="1" max="1" width="10.421875" style="4" customWidth="1"/>
    <col min="2" max="16384" width="9.140625" style="4" customWidth="1"/>
  </cols>
  <sheetData>
    <row r="1" ht="12">
      <c r="A1" s="40" t="s">
        <v>46</v>
      </c>
    </row>
    <row r="2" spans="1:3" ht="12.75">
      <c r="A2" s="6" t="s">
        <v>42</v>
      </c>
      <c r="B2" s="3"/>
      <c r="C2" s="3"/>
    </row>
    <row r="3" spans="1:3" ht="12">
      <c r="A3" s="7" t="s">
        <v>7</v>
      </c>
      <c r="B3" s="3"/>
      <c r="C3" s="3"/>
    </row>
    <row r="4" spans="1:3" ht="12">
      <c r="A4" s="7"/>
      <c r="B4" s="3"/>
      <c r="C4" s="3"/>
    </row>
    <row r="5" spans="1:3" ht="12">
      <c r="A5" s="11" t="s">
        <v>0</v>
      </c>
      <c r="B5" s="12" t="s">
        <v>1</v>
      </c>
      <c r="C5" s="12" t="s">
        <v>2</v>
      </c>
    </row>
    <row r="6" spans="1:3" ht="12">
      <c r="A6" s="3" t="s">
        <v>14</v>
      </c>
      <c r="B6" s="58">
        <v>3.2</v>
      </c>
      <c r="C6" s="58">
        <v>0.7</v>
      </c>
    </row>
    <row r="7" spans="1:3" ht="12">
      <c r="A7" s="3" t="s">
        <v>4</v>
      </c>
      <c r="B7" s="58">
        <v>1.6</v>
      </c>
      <c r="C7" s="58">
        <v>0.3</v>
      </c>
    </row>
    <row r="8" spans="1:3" ht="12">
      <c r="A8" s="3" t="s">
        <v>5</v>
      </c>
      <c r="B8" s="58">
        <v>0.5</v>
      </c>
      <c r="C8" s="58" t="s">
        <v>50</v>
      </c>
    </row>
    <row r="9" spans="1:3" ht="12">
      <c r="A9" s="5" t="s">
        <v>6</v>
      </c>
      <c r="B9" s="37" t="s">
        <v>50</v>
      </c>
      <c r="C9" s="37" t="s">
        <v>50</v>
      </c>
    </row>
    <row r="10" ht="12">
      <c r="A10" s="43"/>
    </row>
    <row r="11" spans="1:2" ht="12">
      <c r="A11" s="1" t="s">
        <v>15</v>
      </c>
      <c r="B11" s="3"/>
    </row>
    <row r="12" spans="1:2" ht="12">
      <c r="A12" s="1"/>
      <c r="B12" s="3"/>
    </row>
    <row r="13" spans="1:5" ht="12">
      <c r="A13" s="2" t="s">
        <v>23</v>
      </c>
      <c r="D13" s="3"/>
      <c r="E13" s="3"/>
    </row>
    <row r="14" spans="1:7" ht="12">
      <c r="A14" s="1" t="s">
        <v>33</v>
      </c>
      <c r="B14" s="3"/>
      <c r="C14" s="3"/>
      <c r="D14" s="3"/>
      <c r="E14" s="3"/>
      <c r="F14" s="3"/>
      <c r="G14" s="3"/>
    </row>
    <row r="15" spans="1:7" ht="12">
      <c r="A15" s="1" t="s">
        <v>78</v>
      </c>
      <c r="B15" s="3"/>
      <c r="C15" s="3"/>
      <c r="D15" s="3"/>
      <c r="E15" s="3"/>
      <c r="F15" s="3"/>
      <c r="G15" s="3"/>
    </row>
    <row r="16" ht="12">
      <c r="A16" s="2" t="s">
        <v>79</v>
      </c>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9.140625" defaultRowHeight="15"/>
  <cols>
    <col min="1" max="1" width="27.7109375" style="72" customWidth="1"/>
    <col min="2" max="3" width="9.140625" style="72" customWidth="1"/>
    <col min="4" max="4" width="1.28515625" style="72" customWidth="1"/>
    <col min="5" max="16384" width="9.140625" style="72" customWidth="1"/>
  </cols>
  <sheetData>
    <row r="1" ht="14.25">
      <c r="A1" s="40" t="s">
        <v>46</v>
      </c>
    </row>
    <row r="2" spans="1:5" ht="15" customHeight="1">
      <c r="A2" s="81" t="s">
        <v>59</v>
      </c>
      <c r="B2" s="4"/>
      <c r="C2" s="4"/>
      <c r="D2" s="4"/>
      <c r="E2" s="4"/>
    </row>
    <row r="3" spans="1:5" ht="15" customHeight="1">
      <c r="A3" s="4" t="s">
        <v>86</v>
      </c>
      <c r="B3" s="4"/>
      <c r="C3" s="4"/>
      <c r="D3" s="4"/>
      <c r="E3" s="4"/>
    </row>
    <row r="4" spans="1:5" ht="11.25" customHeight="1">
      <c r="A4" s="4"/>
      <c r="B4" s="4"/>
      <c r="C4" s="4"/>
      <c r="D4" s="4"/>
      <c r="E4" s="4"/>
    </row>
    <row r="5" spans="1:6" ht="16.5" customHeight="1">
      <c r="A5" s="129" t="s">
        <v>87</v>
      </c>
      <c r="B5" s="131" t="s">
        <v>88</v>
      </c>
      <c r="C5" s="132"/>
      <c r="D5" s="82"/>
      <c r="E5" s="131" t="s">
        <v>89</v>
      </c>
      <c r="F5" s="132"/>
    </row>
    <row r="6" spans="1:6" ht="21.75" customHeight="1">
      <c r="A6" s="130"/>
      <c r="B6" s="83" t="s">
        <v>1</v>
      </c>
      <c r="C6" s="83" t="s">
        <v>2</v>
      </c>
      <c r="D6" s="84"/>
      <c r="E6" s="83" t="s">
        <v>1</v>
      </c>
      <c r="F6" s="83" t="s">
        <v>2</v>
      </c>
    </row>
    <row r="7" spans="1:6" ht="22.5" customHeight="1">
      <c r="A7" s="9" t="s">
        <v>90</v>
      </c>
      <c r="B7" s="85">
        <v>7070</v>
      </c>
      <c r="C7" s="85">
        <v>27250</v>
      </c>
      <c r="D7" s="85"/>
      <c r="E7" s="86">
        <v>20.593205524153603</v>
      </c>
      <c r="F7" s="86">
        <v>79.4067944758464</v>
      </c>
    </row>
    <row r="8" spans="1:6" ht="14.25">
      <c r="A8" s="9" t="s">
        <v>91</v>
      </c>
      <c r="B8" s="87">
        <v>3880</v>
      </c>
      <c r="C8" s="87">
        <v>18840</v>
      </c>
      <c r="D8" s="87"/>
      <c r="E8" s="88">
        <v>17.07392242328182</v>
      </c>
      <c r="F8" s="88">
        <v>82.92607757671819</v>
      </c>
    </row>
    <row r="9" spans="1:6" ht="14.25">
      <c r="A9" s="9" t="s">
        <v>92</v>
      </c>
      <c r="B9" s="87">
        <v>3190</v>
      </c>
      <c r="C9" s="87">
        <v>8420</v>
      </c>
      <c r="D9" s="87"/>
      <c r="E9" s="88">
        <v>27.478680334223448</v>
      </c>
      <c r="F9" s="88">
        <v>72.52131966577655</v>
      </c>
    </row>
    <row r="10" spans="1:6" ht="22.5" customHeight="1">
      <c r="A10" s="9" t="s">
        <v>93</v>
      </c>
      <c r="B10" s="87">
        <v>20240</v>
      </c>
      <c r="C10" s="87">
        <v>14060</v>
      </c>
      <c r="D10" s="87"/>
      <c r="E10" s="88">
        <v>59.00836563966537</v>
      </c>
      <c r="F10" s="88">
        <v>40.99163436033463</v>
      </c>
    </row>
    <row r="11" spans="1:6" ht="14.25">
      <c r="A11" s="9" t="s">
        <v>94</v>
      </c>
      <c r="B11" s="87">
        <v>3910</v>
      </c>
      <c r="C11" s="87">
        <v>5910</v>
      </c>
      <c r="D11" s="87"/>
      <c r="E11" s="88">
        <v>39.82498982498983</v>
      </c>
      <c r="F11" s="88">
        <v>60.17501017501018</v>
      </c>
    </row>
    <row r="12" spans="1:6" ht="14.25">
      <c r="A12" s="9" t="s">
        <v>92</v>
      </c>
      <c r="B12" s="87">
        <v>16330</v>
      </c>
      <c r="C12" s="87">
        <v>8150</v>
      </c>
      <c r="D12" s="87"/>
      <c r="E12" s="88">
        <v>66.71024143143103</v>
      </c>
      <c r="F12" s="88">
        <v>33.28975856856898</v>
      </c>
    </row>
    <row r="13" spans="1:6" ht="19.5" customHeight="1">
      <c r="A13" s="9" t="s">
        <v>95</v>
      </c>
      <c r="B13" s="87">
        <v>12420</v>
      </c>
      <c r="C13" s="87">
        <v>3170</v>
      </c>
      <c r="D13" s="87"/>
      <c r="E13" s="88">
        <v>79.66906105695229</v>
      </c>
      <c r="F13" s="88">
        <v>20.330938943047716</v>
      </c>
    </row>
    <row r="14" spans="1:6" ht="14.25">
      <c r="A14" s="9" t="s">
        <v>96</v>
      </c>
      <c r="B14" s="87">
        <v>3910</v>
      </c>
      <c r="C14" s="87">
        <v>4980</v>
      </c>
      <c r="D14" s="87"/>
      <c r="E14" s="88">
        <v>43.9743445482165</v>
      </c>
      <c r="F14" s="88">
        <v>56.02565545178351</v>
      </c>
    </row>
    <row r="15" spans="1:6" ht="28.5" customHeight="1">
      <c r="A15" s="5" t="s">
        <v>26</v>
      </c>
      <c r="B15" s="79">
        <v>27310</v>
      </c>
      <c r="C15" s="79">
        <v>41320</v>
      </c>
      <c r="D15" s="79"/>
      <c r="E15" s="89">
        <v>39.79658744845474</v>
      </c>
      <c r="F15" s="89">
        <v>60.20341255154526</v>
      </c>
    </row>
    <row r="16" spans="1:5" ht="19.5" customHeight="1">
      <c r="A16" s="4"/>
      <c r="B16" s="4"/>
      <c r="C16" s="4"/>
      <c r="D16" s="4"/>
      <c r="E16" s="4"/>
    </row>
    <row r="17" spans="1:5" ht="14.25">
      <c r="A17" s="1" t="s">
        <v>97</v>
      </c>
      <c r="B17" s="4"/>
      <c r="C17" s="4"/>
      <c r="D17" s="4"/>
      <c r="E17" s="4"/>
    </row>
    <row r="18" spans="1:5" ht="14.25">
      <c r="A18" s="4"/>
      <c r="B18" s="4"/>
      <c r="C18" s="4"/>
      <c r="D18" s="4"/>
      <c r="E18" s="4"/>
    </row>
    <row r="19" ht="21" customHeight="1">
      <c r="A19" s="2"/>
    </row>
    <row r="20" ht="14.25">
      <c r="A20" s="2"/>
    </row>
    <row r="36" ht="14.25" customHeight="1"/>
    <row r="37" ht="14.25" hidden="1"/>
  </sheetData>
  <sheetProtection/>
  <mergeCells count="3">
    <mergeCell ref="A5:A6"/>
    <mergeCell ref="B5:C5"/>
    <mergeCell ref="E5:F5"/>
  </mergeCells>
  <hyperlinks>
    <hyperlink ref="A1" location="Innehåll!A1" display="Innehåll!A1"/>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72"/>
  <sheetViews>
    <sheetView zoomScalePageLayoutView="0" workbookViewId="0" topLeftCell="A1">
      <selection activeCell="A3" sqref="A3"/>
    </sheetView>
  </sheetViews>
  <sheetFormatPr defaultColWidth="9.140625" defaultRowHeight="15"/>
  <cols>
    <col min="1" max="1" width="40.421875" style="4" customWidth="1"/>
    <col min="2" max="2" width="11.8515625" style="4" customWidth="1"/>
    <col min="3" max="3" width="10.28125" style="4" customWidth="1"/>
    <col min="4" max="4" width="9.421875" style="4" customWidth="1"/>
    <col min="5" max="16384" width="9.140625" style="4" customWidth="1"/>
  </cols>
  <sheetData>
    <row r="1" ht="12">
      <c r="A1" s="40" t="s">
        <v>46</v>
      </c>
    </row>
    <row r="2" spans="1:5" ht="21" customHeight="1">
      <c r="A2" s="81" t="s">
        <v>60</v>
      </c>
      <c r="B2" s="78"/>
      <c r="C2" s="90"/>
      <c r="D2" s="78"/>
      <c r="E2" s="90" t="s">
        <v>98</v>
      </c>
    </row>
    <row r="3" spans="1:2" ht="12">
      <c r="A3" s="91"/>
      <c r="B3" s="3"/>
    </row>
    <row r="4" spans="1:4" ht="12">
      <c r="A4" s="133" t="s">
        <v>136</v>
      </c>
      <c r="B4" s="134"/>
      <c r="C4" s="134"/>
      <c r="D4" s="134"/>
    </row>
    <row r="5" spans="1:4" ht="31.5" customHeight="1">
      <c r="A5" s="134"/>
      <c r="B5" s="134"/>
      <c r="C5" s="134"/>
      <c r="D5" s="134"/>
    </row>
    <row r="6" spans="1:2" ht="12">
      <c r="A6" s="92"/>
      <c r="B6" s="3"/>
    </row>
    <row r="7" spans="1:2" ht="12">
      <c r="A7" s="92"/>
      <c r="B7" s="3"/>
    </row>
    <row r="8" spans="1:2" ht="12">
      <c r="A8" s="93"/>
      <c r="B8" s="3"/>
    </row>
    <row r="9" spans="1:2" ht="12">
      <c r="A9" s="92"/>
      <c r="B9" s="3"/>
    </row>
    <row r="10" spans="1:2" ht="12">
      <c r="A10" s="92"/>
      <c r="B10" s="3"/>
    </row>
    <row r="11" spans="1:2" ht="12">
      <c r="A11" s="94"/>
      <c r="B11" s="3"/>
    </row>
    <row r="12" spans="1:2" ht="12">
      <c r="A12" s="93"/>
      <c r="B12" s="3"/>
    </row>
    <row r="13" spans="1:2" ht="12">
      <c r="A13" s="92"/>
      <c r="B13" s="3"/>
    </row>
    <row r="14" spans="1:2" ht="12">
      <c r="A14" s="92"/>
      <c r="B14" s="3"/>
    </row>
    <row r="15" spans="1:2" ht="12">
      <c r="A15" s="93"/>
      <c r="B15" s="3"/>
    </row>
    <row r="16" spans="1:2" ht="12">
      <c r="A16" s="92"/>
      <c r="B16" s="3"/>
    </row>
    <row r="17" spans="1:2" ht="12">
      <c r="A17" s="95"/>
      <c r="B17" s="3"/>
    </row>
    <row r="18" spans="1:2" ht="12">
      <c r="A18" s="91"/>
      <c r="B18" s="3"/>
    </row>
    <row r="19" spans="1:2" ht="12">
      <c r="A19" s="96"/>
      <c r="B19" s="3"/>
    </row>
    <row r="20" spans="1:2" ht="12">
      <c r="A20" s="93"/>
      <c r="B20" s="3"/>
    </row>
    <row r="21" spans="1:2" ht="12">
      <c r="A21" s="95"/>
      <c r="B21" s="3"/>
    </row>
    <row r="22" spans="1:2" ht="12">
      <c r="A22" s="92"/>
      <c r="B22" s="3"/>
    </row>
    <row r="23" spans="1:2" ht="12">
      <c r="A23" s="93"/>
      <c r="B23" s="3"/>
    </row>
    <row r="24" spans="1:2" ht="12">
      <c r="A24" s="92"/>
      <c r="B24" s="3"/>
    </row>
    <row r="25" spans="1:2" ht="12">
      <c r="A25" s="92"/>
      <c r="B25" s="3"/>
    </row>
    <row r="26" spans="1:2" ht="12">
      <c r="A26" s="96"/>
      <c r="B26" s="3"/>
    </row>
    <row r="27" spans="1:2" ht="12">
      <c r="A27" s="97"/>
      <c r="B27" s="3"/>
    </row>
    <row r="28" spans="1:2" ht="12">
      <c r="A28" s="92"/>
      <c r="B28" s="3"/>
    </row>
    <row r="29" spans="1:2" ht="12">
      <c r="A29" s="92"/>
      <c r="B29" s="3"/>
    </row>
    <row r="30" spans="1:2" ht="12">
      <c r="A30" s="93"/>
      <c r="B30" s="3"/>
    </row>
    <row r="31" spans="1:2" ht="12">
      <c r="A31" s="92"/>
      <c r="B31" s="3"/>
    </row>
    <row r="32" spans="1:2" ht="12">
      <c r="A32" s="92"/>
      <c r="B32" s="3"/>
    </row>
    <row r="33" spans="1:2" ht="12">
      <c r="A33" s="91"/>
      <c r="B33" s="3"/>
    </row>
    <row r="34" spans="1:2" ht="12">
      <c r="A34" s="96"/>
      <c r="B34" s="3"/>
    </row>
    <row r="35" spans="1:2" ht="12">
      <c r="A35" s="93"/>
      <c r="B35" s="3"/>
    </row>
    <row r="36" spans="1:2" ht="12">
      <c r="A36" s="93"/>
      <c r="B36" s="3"/>
    </row>
    <row r="37" spans="1:2" ht="12">
      <c r="A37" s="96"/>
      <c r="B37" s="3"/>
    </row>
    <row r="38" spans="1:2" ht="12">
      <c r="A38" s="93"/>
      <c r="B38" s="3"/>
    </row>
    <row r="39" spans="1:2" ht="12">
      <c r="A39" s="93"/>
      <c r="B39" s="3"/>
    </row>
    <row r="40" spans="1:2" ht="12">
      <c r="A40" s="91"/>
      <c r="B40" s="3"/>
    </row>
    <row r="41" spans="1:2" ht="12">
      <c r="A41" s="96"/>
      <c r="B41" s="3"/>
    </row>
    <row r="42" spans="1:2" ht="12">
      <c r="A42" s="97"/>
      <c r="B42" s="3"/>
    </row>
    <row r="43" spans="1:2" ht="12">
      <c r="A43" s="93"/>
      <c r="B43" s="3"/>
    </row>
    <row r="44" spans="1:2" ht="12">
      <c r="A44" s="96"/>
      <c r="B44" s="3"/>
    </row>
    <row r="45" spans="1:2" ht="12">
      <c r="A45" s="97"/>
      <c r="B45" s="3"/>
    </row>
    <row r="46" spans="1:2" ht="12">
      <c r="A46" s="93"/>
      <c r="B46" s="3"/>
    </row>
    <row r="47" spans="1:2" ht="12">
      <c r="A47" s="98"/>
      <c r="B47" s="3"/>
    </row>
    <row r="48" spans="1:2" ht="12">
      <c r="A48" s="99"/>
      <c r="B48" s="3"/>
    </row>
    <row r="49" spans="1:2" ht="12">
      <c r="A49" s="96"/>
      <c r="B49" s="3"/>
    </row>
    <row r="50" spans="1:2" ht="12">
      <c r="A50" s="96"/>
      <c r="B50" s="3"/>
    </row>
    <row r="51" spans="1:2" ht="12">
      <c r="A51" s="99"/>
      <c r="B51" s="3"/>
    </row>
    <row r="52" spans="1:2" ht="12">
      <c r="A52" s="96"/>
      <c r="B52" s="3"/>
    </row>
    <row r="53" spans="1:2" ht="12">
      <c r="A53" s="96"/>
      <c r="B53" s="3"/>
    </row>
    <row r="54" spans="1:2" ht="12">
      <c r="A54" s="99"/>
      <c r="B54" s="3"/>
    </row>
    <row r="55" spans="1:2" ht="12">
      <c r="A55" s="96"/>
      <c r="B55" s="3"/>
    </row>
    <row r="56" spans="1:2" ht="12">
      <c r="A56" s="96"/>
      <c r="B56" s="3"/>
    </row>
    <row r="57" spans="1:2" ht="12">
      <c r="A57" s="99"/>
      <c r="B57" s="3"/>
    </row>
    <row r="58" spans="1:2" ht="12">
      <c r="A58" s="96"/>
      <c r="B58" s="3"/>
    </row>
    <row r="59" spans="1:2" ht="12">
      <c r="A59" s="96"/>
      <c r="B59" s="3"/>
    </row>
    <row r="60" spans="1:2" ht="12">
      <c r="A60" s="99"/>
      <c r="B60" s="3"/>
    </row>
    <row r="61" spans="1:2" ht="12">
      <c r="A61" s="91"/>
      <c r="B61" s="3"/>
    </row>
    <row r="62" spans="1:2" ht="12">
      <c r="A62" s="100"/>
      <c r="B62" s="3"/>
    </row>
    <row r="63" spans="1:2" ht="12">
      <c r="A63" s="101"/>
      <c r="B63" s="3"/>
    </row>
    <row r="64" spans="1:2" ht="12">
      <c r="A64" s="101"/>
      <c r="B64" s="3"/>
    </row>
    <row r="65" spans="1:2" ht="12">
      <c r="A65" s="101"/>
      <c r="B65" s="3"/>
    </row>
    <row r="66" spans="1:2" ht="12">
      <c r="A66" s="102"/>
      <c r="B66" s="3"/>
    </row>
    <row r="67" spans="1:2" ht="12">
      <c r="A67" s="91"/>
      <c r="B67" s="3"/>
    </row>
    <row r="68" spans="1:2" ht="12">
      <c r="A68" s="96"/>
      <c r="B68" s="3"/>
    </row>
    <row r="69" spans="1:2" ht="12">
      <c r="A69" s="94"/>
      <c r="B69" s="3"/>
    </row>
    <row r="70" ht="12">
      <c r="A70" s="96"/>
    </row>
    <row r="71" ht="12">
      <c r="A71" s="101"/>
    </row>
    <row r="72" ht="12">
      <c r="A72" s="101"/>
    </row>
  </sheetData>
  <sheetProtection/>
  <mergeCells count="1">
    <mergeCell ref="A4:D5"/>
  </mergeCells>
  <hyperlinks>
    <hyperlink ref="A1" location="Innehåll!A1" display="Innehåll!A1"/>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F27"/>
  <sheetViews>
    <sheetView zoomScalePageLayoutView="0" workbookViewId="0" topLeftCell="A1">
      <selection activeCell="A1" sqref="A1"/>
    </sheetView>
  </sheetViews>
  <sheetFormatPr defaultColWidth="9.140625" defaultRowHeight="15"/>
  <cols>
    <col min="1" max="1" width="37.7109375" style="4" customWidth="1"/>
    <col min="2" max="3" width="9.140625" style="4" customWidth="1"/>
    <col min="4" max="4" width="1.28515625" style="4" customWidth="1"/>
    <col min="5" max="16384" width="9.140625" style="4" customWidth="1"/>
  </cols>
  <sheetData>
    <row r="1" ht="12">
      <c r="A1" s="40" t="s">
        <v>46</v>
      </c>
    </row>
    <row r="2" ht="12.75">
      <c r="A2" s="81" t="s">
        <v>61</v>
      </c>
    </row>
    <row r="3" ht="12">
      <c r="A3" s="4" t="s">
        <v>99</v>
      </c>
    </row>
    <row r="5" spans="1:6" ht="12">
      <c r="A5" s="129" t="s">
        <v>100</v>
      </c>
      <c r="B5" s="131" t="s">
        <v>101</v>
      </c>
      <c r="C5" s="131"/>
      <c r="E5" s="131" t="s">
        <v>89</v>
      </c>
      <c r="F5" s="131"/>
    </row>
    <row r="6" spans="1:6" ht="24" customHeight="1">
      <c r="A6" s="130"/>
      <c r="B6" s="51" t="s">
        <v>1</v>
      </c>
      <c r="C6" s="51" t="s">
        <v>2</v>
      </c>
      <c r="D6" s="51"/>
      <c r="E6" s="51" t="s">
        <v>1</v>
      </c>
      <c r="F6" s="51" t="s">
        <v>2</v>
      </c>
    </row>
    <row r="7" spans="1:6" ht="12">
      <c r="A7" s="9" t="s">
        <v>102</v>
      </c>
      <c r="B7" s="123">
        <v>1473</v>
      </c>
      <c r="C7" s="78">
        <v>285</v>
      </c>
      <c r="D7" s="78"/>
      <c r="E7" s="103">
        <f aca="true" t="shared" si="0" ref="E7:E24">B7/(B7+C7)*100</f>
        <v>83.78839590443687</v>
      </c>
      <c r="F7" s="103">
        <f aca="true" t="shared" si="1" ref="F7:F24">C7/(B7+C7)*100</f>
        <v>16.21160409556314</v>
      </c>
    </row>
    <row r="8" spans="1:6" ht="12">
      <c r="A8" s="9" t="s">
        <v>91</v>
      </c>
      <c r="B8" s="78">
        <v>228</v>
      </c>
      <c r="C8" s="78">
        <v>25</v>
      </c>
      <c r="D8" s="78"/>
      <c r="E8" s="103">
        <f t="shared" si="0"/>
        <v>90.11857707509881</v>
      </c>
      <c r="F8" s="103">
        <f t="shared" si="1"/>
        <v>9.881422924901186</v>
      </c>
    </row>
    <row r="9" spans="1:6" ht="12">
      <c r="A9" s="9" t="s">
        <v>92</v>
      </c>
      <c r="B9" s="78">
        <v>1245</v>
      </c>
      <c r="C9" s="78">
        <v>260</v>
      </c>
      <c r="D9" s="78"/>
      <c r="E9" s="103">
        <f t="shared" si="0"/>
        <v>82.72425249169434</v>
      </c>
      <c r="F9" s="103">
        <f t="shared" si="1"/>
        <v>17.275747508305646</v>
      </c>
    </row>
    <row r="10" spans="1:6" ht="18.75" customHeight="1">
      <c r="A10" s="9" t="s">
        <v>103</v>
      </c>
      <c r="B10" s="78">
        <v>64</v>
      </c>
      <c r="C10" s="78">
        <v>4</v>
      </c>
      <c r="E10" s="103">
        <f t="shared" si="0"/>
        <v>94.11764705882352</v>
      </c>
      <c r="F10" s="103">
        <f t="shared" si="1"/>
        <v>5.88235294117647</v>
      </c>
    </row>
    <row r="11" spans="1:6" ht="12">
      <c r="A11" s="9" t="s">
        <v>91</v>
      </c>
      <c r="B11" s="78">
        <v>23</v>
      </c>
      <c r="C11" s="78">
        <v>2</v>
      </c>
      <c r="E11" s="103">
        <f t="shared" si="0"/>
        <v>92</v>
      </c>
      <c r="F11" s="103">
        <f t="shared" si="1"/>
        <v>8</v>
      </c>
    </row>
    <row r="12" spans="1:6" ht="12">
      <c r="A12" s="9" t="s">
        <v>92</v>
      </c>
      <c r="B12" s="78">
        <v>41</v>
      </c>
      <c r="C12" s="78">
        <v>2</v>
      </c>
      <c r="E12" s="103">
        <f t="shared" si="0"/>
        <v>95.34883720930233</v>
      </c>
      <c r="F12" s="103">
        <f t="shared" si="1"/>
        <v>4.651162790697675</v>
      </c>
    </row>
    <row r="13" spans="1:6" ht="20.25" customHeight="1">
      <c r="A13" s="9" t="s">
        <v>104</v>
      </c>
      <c r="B13" s="78">
        <v>710</v>
      </c>
      <c r="C13" s="78">
        <v>21</v>
      </c>
      <c r="D13" s="78"/>
      <c r="E13" s="103">
        <f t="shared" si="0"/>
        <v>97.12722298221614</v>
      </c>
      <c r="F13" s="103">
        <f t="shared" si="1"/>
        <v>2.8727770177838576</v>
      </c>
    </row>
    <row r="14" spans="1:6" ht="12">
      <c r="A14" s="9" t="s">
        <v>94</v>
      </c>
      <c r="B14" s="78">
        <v>135</v>
      </c>
      <c r="C14" s="78">
        <v>3</v>
      </c>
      <c r="D14" s="78"/>
      <c r="E14" s="103">
        <f t="shared" si="0"/>
        <v>97.82608695652173</v>
      </c>
      <c r="F14" s="103">
        <f t="shared" si="1"/>
        <v>2.1739130434782608</v>
      </c>
    </row>
    <row r="15" spans="1:6" ht="12">
      <c r="A15" s="9" t="s">
        <v>92</v>
      </c>
      <c r="B15" s="78">
        <v>575</v>
      </c>
      <c r="C15" s="78">
        <v>18</v>
      </c>
      <c r="D15" s="78"/>
      <c r="E15" s="103">
        <f t="shared" si="0"/>
        <v>96.964586846543</v>
      </c>
      <c r="F15" s="103">
        <f t="shared" si="1"/>
        <v>3.0354131534569984</v>
      </c>
    </row>
    <row r="16" spans="1:6" ht="21" customHeight="1">
      <c r="A16" s="9" t="s">
        <v>105</v>
      </c>
      <c r="B16" s="78">
        <v>60</v>
      </c>
      <c r="C16" s="78">
        <v>4</v>
      </c>
      <c r="E16" s="103">
        <f t="shared" si="0"/>
        <v>93.75</v>
      </c>
      <c r="F16" s="103">
        <f t="shared" si="1"/>
        <v>6.25</v>
      </c>
    </row>
    <row r="17" spans="1:6" ht="12">
      <c r="A17" s="9" t="s">
        <v>91</v>
      </c>
      <c r="B17" s="78">
        <v>33</v>
      </c>
      <c r="C17" s="78">
        <v>2</v>
      </c>
      <c r="E17" s="103">
        <f t="shared" si="0"/>
        <v>94.28571428571428</v>
      </c>
      <c r="F17" s="103">
        <f t="shared" si="1"/>
        <v>5.714285714285714</v>
      </c>
    </row>
    <row r="18" spans="1:6" ht="12">
      <c r="A18" s="9" t="s">
        <v>92</v>
      </c>
      <c r="B18" s="78">
        <v>27</v>
      </c>
      <c r="C18" s="78">
        <v>2</v>
      </c>
      <c r="E18" s="103">
        <f t="shared" si="0"/>
        <v>93.10344827586206</v>
      </c>
      <c r="F18" s="103">
        <f t="shared" si="1"/>
        <v>6.896551724137931</v>
      </c>
    </row>
    <row r="19" spans="1:6" ht="19.5" customHeight="1">
      <c r="A19" s="9" t="s">
        <v>106</v>
      </c>
      <c r="B19" s="78">
        <v>2900</v>
      </c>
      <c r="C19" s="78">
        <v>90</v>
      </c>
      <c r="D19" s="78"/>
      <c r="E19" s="103">
        <f t="shared" si="0"/>
        <v>96.98996655518395</v>
      </c>
      <c r="F19" s="103">
        <f t="shared" si="1"/>
        <v>3.0100334448160537</v>
      </c>
    </row>
    <row r="20" spans="1:6" ht="12">
      <c r="A20" s="9" t="s">
        <v>94</v>
      </c>
      <c r="B20" s="78">
        <v>463</v>
      </c>
      <c r="C20" s="78">
        <v>21</v>
      </c>
      <c r="D20" s="78"/>
      <c r="E20" s="103">
        <f t="shared" si="0"/>
        <v>95.66115702479338</v>
      </c>
      <c r="F20" s="103">
        <f t="shared" si="1"/>
        <v>4.338842975206612</v>
      </c>
    </row>
    <row r="21" spans="1:6" ht="12">
      <c r="A21" s="9" t="s">
        <v>92</v>
      </c>
      <c r="B21" s="78">
        <v>2437</v>
      </c>
      <c r="C21" s="78">
        <v>69</v>
      </c>
      <c r="D21" s="78"/>
      <c r="E21" s="103">
        <f t="shared" si="0"/>
        <v>97.24660814046288</v>
      </c>
      <c r="F21" s="103">
        <f t="shared" si="1"/>
        <v>2.753391859537111</v>
      </c>
    </row>
    <row r="22" spans="1:6" ht="18.75" customHeight="1">
      <c r="A22" s="9" t="s">
        <v>107</v>
      </c>
      <c r="B22" s="78">
        <v>345</v>
      </c>
      <c r="C22" s="78">
        <v>4</v>
      </c>
      <c r="E22" s="103">
        <f t="shared" si="0"/>
        <v>98.8538681948424</v>
      </c>
      <c r="F22" s="103">
        <f t="shared" si="1"/>
        <v>1.146131805157593</v>
      </c>
    </row>
    <row r="23" spans="1:6" ht="12">
      <c r="A23" s="9" t="s">
        <v>91</v>
      </c>
      <c r="B23" s="78">
        <v>162</v>
      </c>
      <c r="C23" s="78">
        <v>3</v>
      </c>
      <c r="E23" s="103">
        <f t="shared" si="0"/>
        <v>98.18181818181819</v>
      </c>
      <c r="F23" s="103">
        <f t="shared" si="1"/>
        <v>1.8181818181818181</v>
      </c>
    </row>
    <row r="24" spans="1:6" ht="12">
      <c r="A24" s="5" t="s">
        <v>92</v>
      </c>
      <c r="B24" s="79">
        <v>183</v>
      </c>
      <c r="C24" s="79">
        <v>1</v>
      </c>
      <c r="D24" s="8"/>
      <c r="E24" s="89">
        <f t="shared" si="0"/>
        <v>99.45652173913044</v>
      </c>
      <c r="F24" s="89">
        <f t="shared" si="1"/>
        <v>0.5434782608695652</v>
      </c>
    </row>
    <row r="26" ht="12">
      <c r="A26" s="2" t="s">
        <v>108</v>
      </c>
    </row>
    <row r="27" spans="1:6" ht="12">
      <c r="A27" s="9"/>
      <c r="B27" s="87"/>
      <c r="C27" s="87"/>
      <c r="D27" s="87"/>
      <c r="E27" s="88"/>
      <c r="F27" s="88"/>
    </row>
  </sheetData>
  <sheetProtection/>
  <mergeCells count="3">
    <mergeCell ref="A5:A6"/>
    <mergeCell ref="B5:C5"/>
    <mergeCell ref="E5:F5"/>
  </mergeCells>
  <hyperlinks>
    <hyperlink ref="A1" location="Innehåll!A1" display="Innehåll!A1"/>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36"/>
  <sheetViews>
    <sheetView zoomScalePageLayoutView="0" workbookViewId="0" topLeftCell="A1">
      <selection activeCell="A1" sqref="A1"/>
    </sheetView>
  </sheetViews>
  <sheetFormatPr defaultColWidth="9.140625" defaultRowHeight="15"/>
  <cols>
    <col min="1" max="1" width="36.8515625" style="4" customWidth="1"/>
    <col min="2" max="3" width="9.140625" style="4" customWidth="1"/>
    <col min="4" max="4" width="1.28515625" style="4" customWidth="1"/>
    <col min="5" max="16384" width="9.140625" style="4" customWidth="1"/>
  </cols>
  <sheetData>
    <row r="1" ht="12">
      <c r="A1" s="40" t="s">
        <v>46</v>
      </c>
    </row>
    <row r="2" spans="1:4" ht="11.25" customHeight="1">
      <c r="A2" s="6" t="s">
        <v>62</v>
      </c>
      <c r="B2" s="3"/>
      <c r="C2" s="3"/>
      <c r="D2" s="3"/>
    </row>
    <row r="3" spans="1:4" ht="12">
      <c r="A3" s="7" t="s">
        <v>99</v>
      </c>
      <c r="B3" s="3"/>
      <c r="C3" s="3"/>
      <c r="D3" s="3"/>
    </row>
    <row r="4" spans="1:4" ht="12">
      <c r="A4" s="7"/>
      <c r="B4" s="3"/>
      <c r="C4" s="3"/>
      <c r="D4" s="3"/>
    </row>
    <row r="5" spans="1:6" ht="12">
      <c r="A5" s="135" t="s">
        <v>109</v>
      </c>
      <c r="B5" s="137" t="s">
        <v>88</v>
      </c>
      <c r="C5" s="137"/>
      <c r="D5" s="104"/>
      <c r="E5" s="131" t="s">
        <v>89</v>
      </c>
      <c r="F5" s="131"/>
    </row>
    <row r="6" spans="1:6" ht="12">
      <c r="A6" s="136"/>
      <c r="B6" s="105" t="s">
        <v>1</v>
      </c>
      <c r="C6" s="105" t="s">
        <v>2</v>
      </c>
      <c r="D6" s="105"/>
      <c r="E6" s="105" t="s">
        <v>1</v>
      </c>
      <c r="F6" s="105" t="s">
        <v>2</v>
      </c>
    </row>
    <row r="7" spans="1:6" ht="12">
      <c r="A7" s="106" t="s">
        <v>110</v>
      </c>
      <c r="B7" s="107">
        <v>1900</v>
      </c>
      <c r="C7" s="107">
        <v>13240</v>
      </c>
      <c r="D7" s="108"/>
      <c r="E7" s="109">
        <v>12.573466288053886</v>
      </c>
      <c r="F7" s="109">
        <v>87.4265337119461</v>
      </c>
    </row>
    <row r="8" spans="1:6" ht="12">
      <c r="A8" s="110" t="s">
        <v>111</v>
      </c>
      <c r="B8" s="87">
        <v>1360</v>
      </c>
      <c r="C8" s="87">
        <v>8630</v>
      </c>
      <c r="D8" s="111"/>
      <c r="E8" s="103">
        <v>13.623623623623624</v>
      </c>
      <c r="F8" s="103">
        <v>86.37637637637637</v>
      </c>
    </row>
    <row r="9" spans="1:6" ht="12">
      <c r="A9" s="110" t="s">
        <v>112</v>
      </c>
      <c r="B9" s="87">
        <v>1300</v>
      </c>
      <c r="C9" s="87">
        <v>8220</v>
      </c>
      <c r="D9" s="111"/>
      <c r="E9" s="103">
        <v>13.62203069161236</v>
      </c>
      <c r="F9" s="103">
        <v>86.37796930838763</v>
      </c>
    </row>
    <row r="10" spans="1:6" ht="12">
      <c r="A10" s="110" t="s">
        <v>113</v>
      </c>
      <c r="B10" s="87">
        <v>500</v>
      </c>
      <c r="C10" s="87">
        <v>3250</v>
      </c>
      <c r="D10" s="111"/>
      <c r="E10" s="103">
        <v>13.375965893951506</v>
      </c>
      <c r="F10" s="103">
        <v>86.6240341060485</v>
      </c>
    </row>
    <row r="11" spans="1:6" ht="12">
      <c r="A11" s="110" t="s">
        <v>114</v>
      </c>
      <c r="B11" s="87">
        <v>20</v>
      </c>
      <c r="C11" s="87">
        <v>90</v>
      </c>
      <c r="D11" s="111"/>
      <c r="E11" s="103">
        <v>18.51851851851852</v>
      </c>
      <c r="F11" s="103">
        <v>81.48148148148148</v>
      </c>
    </row>
    <row r="12" spans="1:6" ht="12">
      <c r="A12" s="110" t="s">
        <v>115</v>
      </c>
      <c r="B12" s="112" t="s">
        <v>98</v>
      </c>
      <c r="C12" s="87">
        <v>290</v>
      </c>
      <c r="D12" s="111"/>
      <c r="E12" s="113" t="s">
        <v>98</v>
      </c>
      <c r="F12" s="103">
        <v>100</v>
      </c>
    </row>
    <row r="13" spans="1:6" ht="12">
      <c r="A13" s="110" t="s">
        <v>116</v>
      </c>
      <c r="B13" s="87">
        <v>180</v>
      </c>
      <c r="C13" s="87">
        <v>1350</v>
      </c>
      <c r="D13" s="111"/>
      <c r="E13" s="103">
        <v>11.780104712041885</v>
      </c>
      <c r="F13" s="103">
        <v>88.21989528795811</v>
      </c>
    </row>
    <row r="14" spans="1:6" ht="12">
      <c r="A14" s="110" t="s">
        <v>117</v>
      </c>
      <c r="B14" s="87">
        <v>10</v>
      </c>
      <c r="C14" s="87">
        <v>1310</v>
      </c>
      <c r="D14" s="111"/>
      <c r="E14" s="103">
        <v>0.9818731117824773</v>
      </c>
      <c r="F14" s="103">
        <v>99.01812688821752</v>
      </c>
    </row>
    <row r="15" spans="1:6" ht="12">
      <c r="A15" s="110" t="s">
        <v>118</v>
      </c>
      <c r="B15" s="87">
        <v>0</v>
      </c>
      <c r="C15" s="87">
        <v>200</v>
      </c>
      <c r="D15" s="111"/>
      <c r="E15" s="103">
        <v>0.49019607843137253</v>
      </c>
      <c r="F15" s="103">
        <v>99.50980392156863</v>
      </c>
    </row>
    <row r="16" spans="1:6" ht="12">
      <c r="A16" s="110" t="s">
        <v>119</v>
      </c>
      <c r="B16" s="87">
        <v>0</v>
      </c>
      <c r="C16" s="87">
        <v>150</v>
      </c>
      <c r="D16" s="111"/>
      <c r="E16" s="103">
        <v>0.6802721088435374</v>
      </c>
      <c r="F16" s="103">
        <v>99.31972789115646</v>
      </c>
    </row>
    <row r="17" spans="1:6" ht="12">
      <c r="A17" s="106" t="s">
        <v>120</v>
      </c>
      <c r="B17" s="114">
        <v>10950</v>
      </c>
      <c r="C17" s="114">
        <v>25360</v>
      </c>
      <c r="D17" s="108"/>
      <c r="E17" s="109">
        <v>30.168828665069263</v>
      </c>
      <c r="F17" s="109">
        <v>69.83117133493073</v>
      </c>
    </row>
    <row r="18" spans="1:6" ht="12">
      <c r="A18" s="110" t="s">
        <v>121</v>
      </c>
      <c r="B18" s="87">
        <v>9530</v>
      </c>
      <c r="C18" s="87">
        <v>18030</v>
      </c>
      <c r="D18" s="111"/>
      <c r="E18" s="103">
        <v>34.57170844973334</v>
      </c>
      <c r="F18" s="103">
        <v>65.42829155026666</v>
      </c>
    </row>
    <row r="19" spans="1:6" ht="12">
      <c r="A19" s="110" t="s">
        <v>122</v>
      </c>
      <c r="B19" s="87">
        <v>2080</v>
      </c>
      <c r="C19" s="87">
        <v>6750</v>
      </c>
      <c r="D19" s="111"/>
      <c r="E19" s="103">
        <v>23.558726922641295</v>
      </c>
      <c r="F19" s="103">
        <v>76.4412730773587</v>
      </c>
    </row>
    <row r="20" spans="1:6" ht="12">
      <c r="A20" s="110" t="s">
        <v>123</v>
      </c>
      <c r="B20" s="87">
        <v>7280</v>
      </c>
      <c r="C20" s="87">
        <v>9480</v>
      </c>
      <c r="D20" s="111"/>
      <c r="E20" s="103">
        <v>43.443748134885105</v>
      </c>
      <c r="F20" s="103">
        <v>56.556251865114895</v>
      </c>
    </row>
    <row r="21" spans="1:6" ht="12">
      <c r="A21" s="110" t="s">
        <v>124</v>
      </c>
      <c r="B21" s="87">
        <v>50</v>
      </c>
      <c r="C21" s="87">
        <v>940</v>
      </c>
      <c r="D21" s="111"/>
      <c r="E21" s="103">
        <v>5.353535353535353</v>
      </c>
      <c r="F21" s="103">
        <v>94.64646464646465</v>
      </c>
    </row>
    <row r="22" spans="1:6" ht="12">
      <c r="A22" s="110" t="s">
        <v>125</v>
      </c>
      <c r="B22" s="87">
        <v>720</v>
      </c>
      <c r="C22" s="87">
        <v>2470</v>
      </c>
      <c r="D22" s="111"/>
      <c r="E22" s="103">
        <v>22.476489028213166</v>
      </c>
      <c r="F22" s="103">
        <v>77.52351097178683</v>
      </c>
    </row>
    <row r="23" spans="1:6" ht="12">
      <c r="A23" s="110" t="s">
        <v>126</v>
      </c>
      <c r="B23" s="87">
        <v>220</v>
      </c>
      <c r="C23" s="87">
        <v>520</v>
      </c>
      <c r="D23" s="111"/>
      <c r="E23" s="103">
        <v>29.82456140350877</v>
      </c>
      <c r="F23" s="103">
        <v>70.17543859649122</v>
      </c>
    </row>
    <row r="24" spans="1:6" ht="12">
      <c r="A24" s="110" t="s">
        <v>127</v>
      </c>
      <c r="B24" s="87">
        <v>210</v>
      </c>
      <c r="C24" s="87">
        <v>1450</v>
      </c>
      <c r="D24" s="111"/>
      <c r="E24" s="103">
        <v>12.401693889897157</v>
      </c>
      <c r="F24" s="103">
        <v>87.59830611010284</v>
      </c>
    </row>
    <row r="25" spans="1:6" ht="12">
      <c r="A25" s="110" t="s">
        <v>128</v>
      </c>
      <c r="B25" s="87">
        <v>280</v>
      </c>
      <c r="C25" s="87">
        <v>2880</v>
      </c>
      <c r="D25" s="111"/>
      <c r="E25" s="103">
        <v>8.918406072106261</v>
      </c>
      <c r="F25" s="103">
        <v>91.08159392789373</v>
      </c>
    </row>
    <row r="26" spans="1:6" ht="12">
      <c r="A26" s="106" t="s">
        <v>129</v>
      </c>
      <c r="B26" s="114">
        <v>960</v>
      </c>
      <c r="C26" s="114">
        <v>1490</v>
      </c>
      <c r="D26" s="108"/>
      <c r="E26" s="109">
        <v>39.043336058871624</v>
      </c>
      <c r="F26" s="109">
        <v>60.956663941128376</v>
      </c>
    </row>
    <row r="27" spans="1:6" ht="12">
      <c r="A27" s="106" t="s">
        <v>130</v>
      </c>
      <c r="B27" s="114">
        <v>690</v>
      </c>
      <c r="C27" s="114">
        <v>3910</v>
      </c>
      <c r="D27" s="108"/>
      <c r="E27" s="109">
        <v>14.990223767108407</v>
      </c>
      <c r="F27" s="109">
        <v>85.00977623289158</v>
      </c>
    </row>
    <row r="28" spans="1:6" ht="12">
      <c r="A28" s="115" t="s">
        <v>131</v>
      </c>
      <c r="B28" s="114">
        <v>14500</v>
      </c>
      <c r="C28" s="114">
        <v>44000</v>
      </c>
      <c r="D28" s="108"/>
      <c r="E28" s="109">
        <v>24.791029213175843</v>
      </c>
      <c r="F28" s="109">
        <v>75.20897078682415</v>
      </c>
    </row>
    <row r="29" spans="1:6" ht="12">
      <c r="A29" s="106" t="s">
        <v>132</v>
      </c>
      <c r="B29" s="114">
        <v>3230</v>
      </c>
      <c r="C29" s="114">
        <v>24710</v>
      </c>
      <c r="D29" s="108"/>
      <c r="E29" s="109">
        <v>11.546170365068003</v>
      </c>
      <c r="F29" s="109">
        <v>88.453829634932</v>
      </c>
    </row>
    <row r="30" spans="1:6" ht="12">
      <c r="A30" s="116" t="s">
        <v>133</v>
      </c>
      <c r="B30" s="114">
        <v>2940</v>
      </c>
      <c r="C30" s="114">
        <v>17080</v>
      </c>
      <c r="D30" s="117"/>
      <c r="E30" s="118">
        <v>14.689575945257479</v>
      </c>
      <c r="F30" s="118">
        <v>85.31042405474251</v>
      </c>
    </row>
    <row r="31" spans="1:6" ht="12">
      <c r="A31" s="119" t="s">
        <v>134</v>
      </c>
      <c r="B31" s="120">
        <v>24090</v>
      </c>
      <c r="C31" s="120">
        <v>114050</v>
      </c>
      <c r="D31" s="121"/>
      <c r="E31" s="122">
        <v>17.436565678502912</v>
      </c>
      <c r="F31" s="122">
        <v>82.56343432149708</v>
      </c>
    </row>
    <row r="33" ht="12">
      <c r="A33" s="2" t="s">
        <v>108</v>
      </c>
    </row>
    <row r="35" ht="12">
      <c r="A35" s="2" t="s">
        <v>23</v>
      </c>
    </row>
    <row r="36" ht="12">
      <c r="A36" s="2" t="s">
        <v>135</v>
      </c>
    </row>
  </sheetData>
  <sheetProtection/>
  <mergeCells count="3">
    <mergeCell ref="A5:A6"/>
    <mergeCell ref="B5:C5"/>
    <mergeCell ref="E5:F5"/>
  </mergeCells>
  <hyperlinks>
    <hyperlink ref="A1" location="Innehåll!A1" display="Innehåll!A1"/>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4" sqref="E24"/>
    </sheetView>
  </sheetViews>
  <sheetFormatPr defaultColWidth="9.14062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G15"/>
  <sheetViews>
    <sheetView zoomScalePageLayoutView="0" workbookViewId="0" topLeftCell="A1">
      <selection activeCell="A1" sqref="A1"/>
    </sheetView>
  </sheetViews>
  <sheetFormatPr defaultColWidth="9.140625" defaultRowHeight="15"/>
  <cols>
    <col min="1" max="1" width="8.7109375" style="4" customWidth="1"/>
    <col min="2" max="3" width="7.7109375" style="4" customWidth="1"/>
    <col min="4" max="16384" width="9.140625" style="4" customWidth="1"/>
  </cols>
  <sheetData>
    <row r="1" ht="12">
      <c r="A1" s="40" t="s">
        <v>46</v>
      </c>
    </row>
    <row r="2" spans="1:7" ht="12.75">
      <c r="A2" s="22" t="s">
        <v>69</v>
      </c>
      <c r="B2" s="15"/>
      <c r="C2" s="15"/>
      <c r="D2" s="25"/>
      <c r="E2" s="9"/>
      <c r="F2" s="3"/>
      <c r="G2" s="3"/>
    </row>
    <row r="3" spans="1:7" ht="12">
      <c r="A3" s="7" t="s">
        <v>7</v>
      </c>
      <c r="B3" s="9"/>
      <c r="C3" s="9"/>
      <c r="D3" s="9"/>
      <c r="E3" s="9"/>
      <c r="F3" s="3"/>
      <c r="G3" s="3"/>
    </row>
    <row r="4" spans="1:7" ht="12">
      <c r="A4" s="7"/>
      <c r="B4" s="5"/>
      <c r="C4" s="5"/>
      <c r="D4" s="9"/>
      <c r="E4" s="9"/>
      <c r="F4" s="3"/>
      <c r="G4" s="3"/>
    </row>
    <row r="5" spans="1:7" ht="12">
      <c r="A5" s="26" t="s">
        <v>0</v>
      </c>
      <c r="B5" s="12" t="s">
        <v>1</v>
      </c>
      <c r="C5" s="12" t="s">
        <v>2</v>
      </c>
      <c r="D5" s="9"/>
      <c r="E5" s="9"/>
      <c r="F5" s="3"/>
      <c r="G5" s="3"/>
    </row>
    <row r="6" spans="1:7" ht="12">
      <c r="A6" s="9" t="s">
        <v>3</v>
      </c>
      <c r="B6" s="38">
        <v>26</v>
      </c>
      <c r="C6" s="38">
        <v>9</v>
      </c>
      <c r="D6" s="9"/>
      <c r="E6" s="9"/>
      <c r="F6" s="3"/>
      <c r="G6" s="3"/>
    </row>
    <row r="7" spans="1:7" ht="12">
      <c r="A7" s="9" t="s">
        <v>4</v>
      </c>
      <c r="B7" s="38">
        <v>20</v>
      </c>
      <c r="C7" s="38">
        <v>6</v>
      </c>
      <c r="D7" s="9"/>
      <c r="E7" s="9"/>
      <c r="F7" s="3"/>
      <c r="G7" s="3"/>
    </row>
    <row r="8" spans="1:7" ht="12">
      <c r="A8" s="9" t="s">
        <v>5</v>
      </c>
      <c r="B8" s="38">
        <v>14</v>
      </c>
      <c r="C8" s="38">
        <v>6</v>
      </c>
      <c r="D8" s="9"/>
      <c r="E8" s="9"/>
      <c r="F8" s="3"/>
      <c r="G8" s="3"/>
    </row>
    <row r="9" spans="1:7" ht="12">
      <c r="A9" s="5" t="s">
        <v>6</v>
      </c>
      <c r="B9" s="38">
        <v>13</v>
      </c>
      <c r="C9" s="38">
        <v>7</v>
      </c>
      <c r="D9" s="3"/>
      <c r="E9" s="3"/>
      <c r="F9" s="3"/>
      <c r="G9" s="3"/>
    </row>
    <row r="10" spans="2:7" ht="12">
      <c r="B10" s="27"/>
      <c r="C10" s="27"/>
      <c r="D10" s="3"/>
      <c r="E10" s="3"/>
      <c r="F10" s="3"/>
      <c r="G10" s="3"/>
    </row>
    <row r="11" ht="12">
      <c r="A11" s="1" t="s">
        <v>15</v>
      </c>
    </row>
    <row r="12" ht="12">
      <c r="B12" s="3"/>
    </row>
    <row r="13" spans="1:6" ht="12">
      <c r="A13" s="2" t="s">
        <v>23</v>
      </c>
      <c r="D13" s="3"/>
      <c r="E13" s="3"/>
      <c r="F13" s="3"/>
    </row>
    <row r="14" spans="1:6" ht="12">
      <c r="A14" s="24" t="s">
        <v>70</v>
      </c>
      <c r="D14" s="3"/>
      <c r="E14" s="3"/>
      <c r="F14" s="3"/>
    </row>
    <row r="15" spans="4:6" ht="12">
      <c r="D15" s="3"/>
      <c r="E15" s="3"/>
      <c r="F15" s="3"/>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A1" sqref="A1"/>
    </sheetView>
  </sheetViews>
  <sheetFormatPr defaultColWidth="9.140625" defaultRowHeight="15"/>
  <cols>
    <col min="1" max="1" width="9.421875" style="4" customWidth="1"/>
    <col min="2" max="3" width="7.8515625" style="4" customWidth="1"/>
    <col min="4" max="16384" width="9.140625" style="4" customWidth="1"/>
  </cols>
  <sheetData>
    <row r="1" ht="12">
      <c r="A1" s="40" t="s">
        <v>46</v>
      </c>
    </row>
    <row r="2" spans="1:3" ht="12.75">
      <c r="A2" s="13" t="s">
        <v>72</v>
      </c>
      <c r="B2" s="3"/>
      <c r="C2" s="3"/>
    </row>
    <row r="3" spans="1:3" ht="12">
      <c r="A3" s="14" t="s">
        <v>7</v>
      </c>
      <c r="B3" s="3"/>
      <c r="C3" s="3"/>
    </row>
    <row r="4" spans="1:3" ht="12">
      <c r="A4" s="14"/>
      <c r="B4" s="3"/>
      <c r="C4" s="3"/>
    </row>
    <row r="5" spans="1:3" ht="12">
      <c r="A5" s="11" t="s">
        <v>0</v>
      </c>
      <c r="B5" s="12" t="s">
        <v>1</v>
      </c>
      <c r="C5" s="12" t="s">
        <v>2</v>
      </c>
    </row>
    <row r="6" spans="1:3" ht="12">
      <c r="A6" s="3" t="s">
        <v>14</v>
      </c>
      <c r="B6" s="38">
        <v>28</v>
      </c>
      <c r="C6" s="38">
        <v>4</v>
      </c>
    </row>
    <row r="7" spans="1:3" ht="12">
      <c r="A7" s="3" t="s">
        <v>4</v>
      </c>
      <c r="B7" s="38">
        <v>22</v>
      </c>
      <c r="C7" s="38">
        <v>5</v>
      </c>
    </row>
    <row r="8" spans="1:3" ht="12">
      <c r="A8" s="3" t="s">
        <v>5</v>
      </c>
      <c r="B8" s="38">
        <v>21</v>
      </c>
      <c r="C8" s="38">
        <v>7</v>
      </c>
    </row>
    <row r="9" spans="1:3" ht="12">
      <c r="A9" s="5" t="s">
        <v>6</v>
      </c>
      <c r="B9" s="41">
        <v>32</v>
      </c>
      <c r="C9" s="41">
        <v>10</v>
      </c>
    </row>
    <row r="11" ht="12">
      <c r="A11" s="1" t="s">
        <v>15</v>
      </c>
    </row>
    <row r="12" ht="12">
      <c r="A12" s="1"/>
    </row>
    <row r="13" spans="1:10" ht="12">
      <c r="A13" s="1" t="s">
        <v>23</v>
      </c>
      <c r="B13" s="3"/>
      <c r="C13" s="3"/>
      <c r="D13" s="3"/>
      <c r="E13" s="3"/>
      <c r="F13" s="3"/>
      <c r="G13" s="3"/>
      <c r="H13" s="3"/>
      <c r="I13" s="3"/>
      <c r="J13" s="3"/>
    </row>
    <row r="14" spans="1:10" ht="12">
      <c r="A14" s="1" t="s">
        <v>71</v>
      </c>
      <c r="B14" s="3"/>
      <c r="C14" s="3"/>
      <c r="D14" s="3"/>
      <c r="E14" s="3"/>
      <c r="F14" s="3"/>
      <c r="G14" s="3"/>
      <c r="H14" s="3"/>
      <c r="I14" s="3"/>
      <c r="J14" s="3"/>
    </row>
    <row r="15" spans="4:5" ht="12">
      <c r="D15" s="3"/>
      <c r="E15" s="3"/>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G15"/>
  <sheetViews>
    <sheetView zoomScalePageLayoutView="0" workbookViewId="0" topLeftCell="A1">
      <selection activeCell="A1" sqref="A1"/>
    </sheetView>
  </sheetViews>
  <sheetFormatPr defaultColWidth="9.140625" defaultRowHeight="15"/>
  <cols>
    <col min="1" max="1" width="7.7109375" style="4" customWidth="1"/>
    <col min="2" max="16384" width="9.140625" style="4" customWidth="1"/>
  </cols>
  <sheetData>
    <row r="1" ht="12">
      <c r="A1" s="40" t="s">
        <v>46</v>
      </c>
    </row>
    <row r="2" spans="1:3" ht="12.75">
      <c r="A2" s="13" t="s">
        <v>73</v>
      </c>
      <c r="B2" s="3"/>
      <c r="C2" s="3"/>
    </row>
    <row r="3" spans="1:3" ht="12">
      <c r="A3" s="14" t="s">
        <v>7</v>
      </c>
      <c r="B3" s="3"/>
      <c r="C3" s="3"/>
    </row>
    <row r="4" spans="1:3" ht="12">
      <c r="A4" s="14"/>
      <c r="B4" s="3"/>
      <c r="C4" s="3"/>
    </row>
    <row r="5" spans="1:3" ht="12">
      <c r="A5" s="11" t="s">
        <v>0</v>
      </c>
      <c r="B5" s="12" t="s">
        <v>1</v>
      </c>
      <c r="C5" s="12" t="s">
        <v>2</v>
      </c>
    </row>
    <row r="6" spans="1:3" ht="12">
      <c r="A6" s="3" t="s">
        <v>14</v>
      </c>
      <c r="B6" s="38">
        <v>29</v>
      </c>
      <c r="C6" s="38">
        <v>6</v>
      </c>
    </row>
    <row r="7" spans="1:3" ht="12">
      <c r="A7" s="3" t="s">
        <v>4</v>
      </c>
      <c r="B7" s="38">
        <v>25</v>
      </c>
      <c r="C7" s="38">
        <v>6</v>
      </c>
    </row>
    <row r="8" spans="1:3" ht="12">
      <c r="A8" s="3" t="s">
        <v>5</v>
      </c>
      <c r="B8" s="38">
        <v>17</v>
      </c>
      <c r="C8" s="38">
        <v>5</v>
      </c>
    </row>
    <row r="9" spans="1:3" ht="12">
      <c r="A9" s="5" t="s">
        <v>6</v>
      </c>
      <c r="B9" s="41">
        <v>12</v>
      </c>
      <c r="C9" s="41">
        <v>4</v>
      </c>
    </row>
    <row r="11" ht="12">
      <c r="A11" s="2" t="s">
        <v>15</v>
      </c>
    </row>
    <row r="12" ht="12">
      <c r="A12" s="2"/>
    </row>
    <row r="13" spans="1:7" ht="12">
      <c r="A13" s="1" t="s">
        <v>23</v>
      </c>
      <c r="B13" s="3"/>
      <c r="C13" s="3"/>
      <c r="D13" s="3"/>
      <c r="E13" s="3"/>
      <c r="F13" s="3"/>
      <c r="G13" s="3"/>
    </row>
    <row r="14" spans="1:7" ht="12">
      <c r="A14" s="2" t="s">
        <v>74</v>
      </c>
      <c r="B14" s="3"/>
      <c r="C14" s="3"/>
      <c r="D14" s="3"/>
      <c r="E14" s="3"/>
      <c r="F14" s="3"/>
      <c r="G14" s="3"/>
    </row>
    <row r="15" spans="1:7" ht="12">
      <c r="A15" s="1"/>
      <c r="B15" s="3"/>
      <c r="C15" s="3"/>
      <c r="D15" s="3"/>
      <c r="E15" s="3"/>
      <c r="F15" s="3"/>
      <c r="G15" s="3"/>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A1" sqref="A1"/>
    </sheetView>
  </sheetViews>
  <sheetFormatPr defaultColWidth="9.140625" defaultRowHeight="15"/>
  <cols>
    <col min="1" max="1" width="26.8515625" style="4" customWidth="1"/>
    <col min="2" max="16384" width="9.140625" style="4" customWidth="1"/>
  </cols>
  <sheetData>
    <row r="1" ht="12">
      <c r="A1" s="40" t="s">
        <v>46</v>
      </c>
    </row>
    <row r="2" spans="1:9" ht="12.75">
      <c r="A2" s="22" t="s">
        <v>85</v>
      </c>
      <c r="B2" s="15"/>
      <c r="C2" s="15"/>
      <c r="D2" s="15"/>
      <c r="E2" s="15"/>
      <c r="F2" s="15"/>
      <c r="G2" s="15"/>
      <c r="H2" s="3"/>
      <c r="I2" s="3"/>
    </row>
    <row r="3" spans="1:9" ht="12">
      <c r="A3" s="7" t="s">
        <v>7</v>
      </c>
      <c r="B3" s="44"/>
      <c r="C3" s="44"/>
      <c r="D3" s="16"/>
      <c r="E3" s="3"/>
      <c r="F3" s="3"/>
      <c r="G3" s="3"/>
      <c r="H3" s="3"/>
      <c r="I3" s="3"/>
    </row>
    <row r="4" spans="1:9" ht="12.75" customHeight="1">
      <c r="A4" s="7"/>
      <c r="B4" s="44"/>
      <c r="C4" s="44"/>
      <c r="D4" s="16"/>
      <c r="E4" s="3"/>
      <c r="F4" s="3"/>
      <c r="G4" s="3"/>
      <c r="H4" s="3"/>
      <c r="I4" s="3"/>
    </row>
    <row r="5" spans="1:9" ht="27" customHeight="1">
      <c r="A5" s="46" t="s">
        <v>76</v>
      </c>
      <c r="B5" s="45" t="s">
        <v>1</v>
      </c>
      <c r="C5" s="45" t="s">
        <v>2</v>
      </c>
      <c r="D5" s="9"/>
      <c r="E5" s="9"/>
      <c r="F5" s="9"/>
      <c r="G5" s="9"/>
      <c r="H5" s="9"/>
      <c r="I5" s="9"/>
    </row>
    <row r="6" spans="1:10" ht="22.5" customHeight="1">
      <c r="A6" s="18" t="s">
        <v>8</v>
      </c>
      <c r="B6" s="19"/>
      <c r="C6" s="20"/>
      <c r="D6" s="19"/>
      <c r="E6" s="19"/>
      <c r="F6" s="20"/>
      <c r="G6" s="19"/>
      <c r="H6" s="19"/>
      <c r="I6" s="19"/>
      <c r="J6" s="3"/>
    </row>
    <row r="7" spans="1:10" ht="12">
      <c r="A7" s="18" t="s">
        <v>27</v>
      </c>
      <c r="B7" s="19">
        <v>0.9113411718237818</v>
      </c>
      <c r="C7" s="20">
        <v>1.493381820177106</v>
      </c>
      <c r="D7" s="19"/>
      <c r="E7" s="19"/>
      <c r="F7" s="19"/>
      <c r="G7" s="19"/>
      <c r="H7" s="19"/>
      <c r="I7" s="19"/>
      <c r="J7" s="3"/>
    </row>
    <row r="8" spans="1:10" ht="12">
      <c r="A8" s="18" t="s">
        <v>28</v>
      </c>
      <c r="B8" s="20"/>
      <c r="C8" s="19"/>
      <c r="D8" s="19"/>
      <c r="E8" s="19"/>
      <c r="F8" s="19"/>
      <c r="G8" s="19"/>
      <c r="H8" s="19"/>
      <c r="I8" s="19"/>
      <c r="J8" s="3"/>
    </row>
    <row r="9" spans="1:10" ht="12">
      <c r="A9" s="9" t="s">
        <v>4</v>
      </c>
      <c r="B9" s="20">
        <v>1.0980462202215497</v>
      </c>
      <c r="C9" s="19">
        <v>2.557223507347637</v>
      </c>
      <c r="D9" s="19"/>
      <c r="E9" s="19"/>
      <c r="F9" s="19"/>
      <c r="G9" s="19"/>
      <c r="H9" s="19"/>
      <c r="I9" s="19"/>
      <c r="J9" s="3"/>
    </row>
    <row r="10" spans="1:10" ht="12">
      <c r="A10" s="9" t="s">
        <v>5</v>
      </c>
      <c r="B10" s="20">
        <v>1.0381735701780987</v>
      </c>
      <c r="C10" s="19">
        <v>0.6980932970901568</v>
      </c>
      <c r="D10" s="19"/>
      <c r="E10" s="19"/>
      <c r="F10" s="19"/>
      <c r="G10" s="19"/>
      <c r="H10" s="19"/>
      <c r="I10" s="19"/>
      <c r="J10" s="3"/>
    </row>
    <row r="11" spans="1:10" ht="23.25" customHeight="1">
      <c r="A11" s="18" t="s">
        <v>9</v>
      </c>
      <c r="B11" s="19"/>
      <c r="C11" s="20"/>
      <c r="D11" s="19"/>
      <c r="E11" s="19"/>
      <c r="F11" s="20"/>
      <c r="G11" s="19"/>
      <c r="H11" s="19"/>
      <c r="I11" s="19"/>
      <c r="J11" s="3"/>
    </row>
    <row r="12" spans="1:10" ht="12">
      <c r="A12" s="18" t="s">
        <v>27</v>
      </c>
      <c r="B12" s="19">
        <v>1.533178821254819</v>
      </c>
      <c r="C12" s="20">
        <v>1.6347630704007954</v>
      </c>
      <c r="D12" s="19"/>
      <c r="E12" s="19"/>
      <c r="F12" s="19"/>
      <c r="G12" s="19"/>
      <c r="H12" s="19"/>
      <c r="I12" s="19"/>
      <c r="J12" s="3"/>
    </row>
    <row r="13" spans="1:10" ht="12">
      <c r="A13" s="18" t="s">
        <v>28</v>
      </c>
      <c r="B13" s="20"/>
      <c r="C13" s="19"/>
      <c r="D13" s="19"/>
      <c r="E13" s="19"/>
      <c r="F13" s="19"/>
      <c r="G13" s="19"/>
      <c r="H13" s="19"/>
      <c r="I13" s="19"/>
      <c r="J13" s="3"/>
    </row>
    <row r="14" spans="1:10" ht="12">
      <c r="A14" s="9" t="s">
        <v>4</v>
      </c>
      <c r="B14" s="20">
        <v>1.5003708466214247</v>
      </c>
      <c r="C14" s="19">
        <v>1.710563219418249</v>
      </c>
      <c r="D14" s="19"/>
      <c r="E14" s="19"/>
      <c r="F14" s="19"/>
      <c r="G14" s="19"/>
      <c r="H14" s="19"/>
      <c r="I14" s="19"/>
      <c r="J14" s="3"/>
    </row>
    <row r="15" spans="1:10" ht="12">
      <c r="A15" s="9" t="s">
        <v>5</v>
      </c>
      <c r="B15" s="20">
        <v>1.406805373869</v>
      </c>
      <c r="C15" s="19">
        <v>1.4641650192509628</v>
      </c>
      <c r="D15" s="19"/>
      <c r="E15" s="19"/>
      <c r="F15" s="19"/>
      <c r="G15" s="19"/>
      <c r="H15" s="19"/>
      <c r="I15" s="19"/>
      <c r="J15" s="3"/>
    </row>
    <row r="16" spans="1:10" ht="24.75" customHeight="1">
      <c r="A16" s="18" t="s">
        <v>10</v>
      </c>
      <c r="B16" s="19"/>
      <c r="C16" s="20"/>
      <c r="D16" s="19"/>
      <c r="E16" s="19"/>
      <c r="F16" s="20"/>
      <c r="G16" s="19"/>
      <c r="H16" s="19"/>
      <c r="I16" s="19"/>
      <c r="J16" s="3"/>
    </row>
    <row r="17" spans="1:10" ht="12">
      <c r="A17" s="18" t="s">
        <v>27</v>
      </c>
      <c r="B17" s="19">
        <v>2.7434864851016676</v>
      </c>
      <c r="C17" s="20">
        <v>5.683029748736809</v>
      </c>
      <c r="D17" s="19"/>
      <c r="E17" s="19"/>
      <c r="F17" s="19"/>
      <c r="G17" s="19"/>
      <c r="H17" s="19"/>
      <c r="I17" s="19"/>
      <c r="J17" s="3"/>
    </row>
    <row r="18" spans="1:10" ht="12">
      <c r="A18" s="18" t="s">
        <v>28</v>
      </c>
      <c r="B18" s="20"/>
      <c r="C18" s="19"/>
      <c r="D18" s="19"/>
      <c r="E18" s="19"/>
      <c r="F18" s="19"/>
      <c r="G18" s="19"/>
      <c r="H18" s="19"/>
      <c r="I18" s="19"/>
      <c r="J18" s="3"/>
    </row>
    <row r="19" spans="1:10" ht="12">
      <c r="A19" s="18" t="s">
        <v>3</v>
      </c>
      <c r="B19" s="19">
        <v>3.9957236540504266</v>
      </c>
      <c r="C19" s="20">
        <v>9.089543096707</v>
      </c>
      <c r="D19" s="19"/>
      <c r="E19" s="19"/>
      <c r="F19" s="19"/>
      <c r="G19" s="19"/>
      <c r="H19" s="19"/>
      <c r="I19" s="19"/>
      <c r="J19" s="3"/>
    </row>
    <row r="20" spans="1:10" ht="12">
      <c r="A20" s="18" t="s">
        <v>4</v>
      </c>
      <c r="B20" s="20">
        <v>3.3901387144054493</v>
      </c>
      <c r="C20" s="19">
        <v>3.9812225671706964</v>
      </c>
      <c r="D20" s="19"/>
      <c r="E20" s="19"/>
      <c r="F20" s="19"/>
      <c r="G20" s="19"/>
      <c r="H20" s="19"/>
      <c r="I20" s="19"/>
      <c r="J20" s="3"/>
    </row>
    <row r="21" spans="1:10" ht="12">
      <c r="A21" s="9" t="s">
        <v>5</v>
      </c>
      <c r="B21" s="20">
        <v>2.5666171043257946</v>
      </c>
      <c r="C21" s="19">
        <v>3.331411594449024</v>
      </c>
      <c r="D21" s="19"/>
      <c r="E21" s="19"/>
      <c r="F21" s="20"/>
      <c r="G21" s="19"/>
      <c r="H21" s="19"/>
      <c r="I21" s="19"/>
      <c r="J21" s="3"/>
    </row>
    <row r="22" spans="1:10" ht="12">
      <c r="A22" s="9" t="s">
        <v>6</v>
      </c>
      <c r="B22" s="19" t="s">
        <v>50</v>
      </c>
      <c r="C22" s="19" t="s">
        <v>50</v>
      </c>
      <c r="D22" s="19"/>
      <c r="E22" s="19"/>
      <c r="F22" s="19"/>
      <c r="G22" s="19"/>
      <c r="H22" s="19"/>
      <c r="I22" s="19"/>
      <c r="J22" s="3"/>
    </row>
    <row r="23" spans="1:10" ht="21.75" customHeight="1">
      <c r="A23" s="18" t="s">
        <v>11</v>
      </c>
      <c r="B23" s="19"/>
      <c r="C23" s="19"/>
      <c r="D23" s="19"/>
      <c r="E23" s="19"/>
      <c r="F23" s="19"/>
      <c r="G23" s="19"/>
      <c r="H23" s="19"/>
      <c r="I23" s="19"/>
      <c r="J23" s="3"/>
    </row>
    <row r="24" spans="1:10" ht="12">
      <c r="A24" s="18" t="s">
        <v>27</v>
      </c>
      <c r="B24" s="19">
        <v>3.0929241747953236</v>
      </c>
      <c r="C24" s="19">
        <v>1.9509415183624315</v>
      </c>
      <c r="D24" s="19"/>
      <c r="E24" s="19"/>
      <c r="F24" s="19"/>
      <c r="G24" s="19"/>
      <c r="H24" s="19"/>
      <c r="I24" s="19"/>
      <c r="J24" s="3"/>
    </row>
    <row r="25" spans="1:9" ht="12">
      <c r="A25" s="18" t="s">
        <v>28</v>
      </c>
      <c r="B25" s="19"/>
      <c r="C25" s="19"/>
      <c r="D25" s="3"/>
      <c r="E25" s="3"/>
      <c r="F25" s="3"/>
      <c r="G25" s="3"/>
      <c r="H25" s="3"/>
      <c r="I25" s="3"/>
    </row>
    <row r="26" spans="1:9" ht="12">
      <c r="A26" s="9" t="s">
        <v>4</v>
      </c>
      <c r="B26" s="19">
        <v>4.44904381399215</v>
      </c>
      <c r="C26" s="19" t="s">
        <v>50</v>
      </c>
      <c r="D26" s="3"/>
      <c r="E26" s="3"/>
      <c r="F26" s="3"/>
      <c r="G26" s="3"/>
      <c r="H26" s="3"/>
      <c r="I26" s="3"/>
    </row>
    <row r="27" spans="1:3" ht="12">
      <c r="A27" s="5" t="s">
        <v>5</v>
      </c>
      <c r="B27" s="42">
        <v>2.04948475066751</v>
      </c>
      <c r="C27" s="42" t="s">
        <v>50</v>
      </c>
    </row>
    <row r="28" spans="1:6" ht="12">
      <c r="A28" s="43"/>
      <c r="B28" s="20"/>
      <c r="C28" s="20"/>
      <c r="D28" s="3"/>
      <c r="E28" s="3"/>
      <c r="F28" s="3"/>
    </row>
    <row r="29" spans="1:6" ht="12">
      <c r="A29" s="1" t="s">
        <v>15</v>
      </c>
      <c r="B29" s="3"/>
      <c r="C29" s="3"/>
      <c r="D29" s="3"/>
      <c r="E29" s="3"/>
      <c r="F29" s="3"/>
    </row>
    <row r="30" spans="1:6" ht="12">
      <c r="A30" s="3"/>
      <c r="B30" s="3"/>
      <c r="C30" s="3"/>
      <c r="D30" s="3"/>
      <c r="E30" s="3"/>
      <c r="F30" s="3"/>
    </row>
    <row r="31" spans="1:6" ht="12">
      <c r="A31" s="23" t="s">
        <v>23</v>
      </c>
      <c r="B31" s="3"/>
      <c r="C31" s="3"/>
      <c r="D31" s="3"/>
      <c r="E31" s="3"/>
      <c r="F31" s="3"/>
    </row>
    <row r="32" spans="1:6" ht="12">
      <c r="A32" s="24" t="s">
        <v>49</v>
      </c>
      <c r="B32" s="3"/>
      <c r="C32" s="3"/>
      <c r="D32" s="3"/>
      <c r="E32" s="3"/>
      <c r="F32" s="3"/>
    </row>
    <row r="33" spans="1:6" ht="12">
      <c r="A33" s="24" t="s">
        <v>75</v>
      </c>
      <c r="B33" s="3"/>
      <c r="C33" s="3"/>
      <c r="D33" s="3"/>
      <c r="E33" s="3"/>
      <c r="F33" s="3"/>
    </row>
    <row r="34" spans="1:6" ht="12">
      <c r="A34" s="21"/>
      <c r="B34" s="3"/>
      <c r="C34" s="3"/>
      <c r="D34" s="3"/>
      <c r="E34" s="3"/>
      <c r="F34" s="3"/>
    </row>
  </sheetData>
  <sheetProtection/>
  <hyperlinks>
    <hyperlink ref="A1" location="Innehåll!A1" display="Innehåll!A1"/>
  </hyperlinks>
  <printOptions/>
  <pageMargins left="0.7" right="0.7" top="0.75" bottom="0.75" header="0.3" footer="0.3"/>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F14"/>
  <sheetViews>
    <sheetView zoomScalePageLayoutView="0" workbookViewId="0" topLeftCell="A1">
      <selection activeCell="A1" sqref="A1"/>
    </sheetView>
  </sheetViews>
  <sheetFormatPr defaultColWidth="9.140625" defaultRowHeight="15"/>
  <cols>
    <col min="1" max="1" width="32.421875" style="4" customWidth="1"/>
    <col min="2" max="4" width="10.7109375" style="4" bestFit="1" customWidth="1"/>
    <col min="5" max="5" width="10.28125" style="4" bestFit="1" customWidth="1"/>
    <col min="6" max="6" width="12.00390625" style="4" customWidth="1"/>
    <col min="7" max="16384" width="9.140625" style="4" customWidth="1"/>
  </cols>
  <sheetData>
    <row r="1" ht="12">
      <c r="A1" s="40" t="s">
        <v>46</v>
      </c>
    </row>
    <row r="2" spans="1:5" ht="12.75">
      <c r="A2" s="13" t="s">
        <v>84</v>
      </c>
      <c r="B2" s="28"/>
      <c r="C2" s="28"/>
      <c r="D2" s="28"/>
      <c r="E2" s="28"/>
    </row>
    <row r="3" spans="1:5" ht="12">
      <c r="A3" s="47" t="s">
        <v>18</v>
      </c>
      <c r="B3" s="36"/>
      <c r="C3" s="36"/>
      <c r="D3" s="36"/>
      <c r="E3" s="36"/>
    </row>
    <row r="4" spans="1:5" ht="12">
      <c r="A4" s="34"/>
      <c r="B4" s="35"/>
      <c r="C4" s="35"/>
      <c r="D4" s="35"/>
      <c r="E4" s="35"/>
    </row>
    <row r="5" spans="1:6" ht="24">
      <c r="A5" s="63" t="s">
        <v>77</v>
      </c>
      <c r="B5" s="64" t="s">
        <v>13</v>
      </c>
      <c r="C5" s="64" t="s">
        <v>17</v>
      </c>
      <c r="D5" s="64" t="s">
        <v>12</v>
      </c>
      <c r="E5" s="62" t="s">
        <v>24</v>
      </c>
      <c r="F5" s="80" t="s">
        <v>68</v>
      </c>
    </row>
    <row r="6" spans="1:6" ht="12">
      <c r="A6" s="4" t="s">
        <v>29</v>
      </c>
      <c r="B6" s="48">
        <v>5</v>
      </c>
      <c r="C6" s="48" t="s">
        <v>50</v>
      </c>
      <c r="D6" s="49">
        <v>3</v>
      </c>
      <c r="E6" s="48" t="s">
        <v>50</v>
      </c>
      <c r="F6" s="74">
        <v>4</v>
      </c>
    </row>
    <row r="7" spans="1:6" ht="12">
      <c r="A7" s="4" t="s">
        <v>30</v>
      </c>
      <c r="B7" s="48">
        <v>31</v>
      </c>
      <c r="C7" s="48">
        <v>51</v>
      </c>
      <c r="D7" s="50">
        <v>77</v>
      </c>
      <c r="E7" s="50">
        <v>60</v>
      </c>
      <c r="F7" s="74">
        <v>62</v>
      </c>
    </row>
    <row r="8" spans="1:6" ht="12">
      <c r="A8" s="4" t="s">
        <v>31</v>
      </c>
      <c r="B8" s="48">
        <v>7</v>
      </c>
      <c r="C8" s="48" t="s">
        <v>50</v>
      </c>
      <c r="D8" s="50">
        <v>7</v>
      </c>
      <c r="E8" s="48" t="s">
        <v>50</v>
      </c>
      <c r="F8" s="74">
        <v>10</v>
      </c>
    </row>
    <row r="9" spans="1:6" ht="12">
      <c r="A9" s="28" t="s">
        <v>32</v>
      </c>
      <c r="B9" s="48">
        <v>58</v>
      </c>
      <c r="C9" s="48">
        <v>37</v>
      </c>
      <c r="D9" s="50">
        <v>12</v>
      </c>
      <c r="E9" s="50">
        <v>18</v>
      </c>
      <c r="F9" s="74">
        <v>24</v>
      </c>
    </row>
    <row r="10" spans="1:6" ht="20.25" customHeight="1">
      <c r="A10" s="28" t="s">
        <v>26</v>
      </c>
      <c r="B10" s="50">
        <v>100</v>
      </c>
      <c r="C10" s="50">
        <v>100</v>
      </c>
      <c r="D10" s="50">
        <v>100</v>
      </c>
      <c r="E10" s="50">
        <v>100</v>
      </c>
      <c r="F10" s="77">
        <v>100</v>
      </c>
    </row>
    <row r="11" spans="1:6" ht="19.5" customHeight="1">
      <c r="A11" s="75" t="s">
        <v>81</v>
      </c>
      <c r="B11" s="79">
        <v>152500</v>
      </c>
      <c r="C11" s="79">
        <v>208400</v>
      </c>
      <c r="D11" s="79">
        <v>618100</v>
      </c>
      <c r="E11" s="79">
        <v>81000</v>
      </c>
      <c r="F11" s="79">
        <v>1060000</v>
      </c>
    </row>
    <row r="12" spans="1:6" ht="15">
      <c r="A12" s="43"/>
      <c r="B12" s="66"/>
      <c r="C12" s="66"/>
      <c r="D12" s="66"/>
      <c r="E12" s="66"/>
      <c r="F12" s="66"/>
    </row>
    <row r="13" ht="12">
      <c r="A13" s="1" t="s">
        <v>15</v>
      </c>
    </row>
    <row r="14" spans="1:2" ht="12">
      <c r="A14" s="2"/>
      <c r="B14" s="3"/>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zoomScalePageLayoutView="0" workbookViewId="0" topLeftCell="A1">
      <selection activeCell="A1" sqref="A1"/>
    </sheetView>
  </sheetViews>
  <sheetFormatPr defaultColWidth="9.140625" defaultRowHeight="15"/>
  <cols>
    <col min="1" max="1" width="16.140625" style="4" customWidth="1"/>
    <col min="2" max="16384" width="9.140625" style="4" customWidth="1"/>
  </cols>
  <sheetData>
    <row r="1" ht="12">
      <c r="A1" s="40" t="s">
        <v>46</v>
      </c>
    </row>
    <row r="2" spans="1:5" ht="12.75">
      <c r="A2" s="33" t="s">
        <v>39</v>
      </c>
      <c r="B2" s="29"/>
      <c r="C2" s="29"/>
      <c r="D2" s="29"/>
      <c r="E2" s="29"/>
    </row>
    <row r="3" spans="1:3" ht="12">
      <c r="A3" s="47" t="s">
        <v>18</v>
      </c>
      <c r="B3" s="28"/>
      <c r="C3" s="28"/>
    </row>
    <row r="4" spans="1:3" ht="12">
      <c r="A4" s="34"/>
      <c r="B4" s="8"/>
      <c r="C4" s="8"/>
    </row>
    <row r="5" spans="1:3" ht="24">
      <c r="A5" s="30" t="s">
        <v>19</v>
      </c>
      <c r="B5" s="55" t="s">
        <v>1</v>
      </c>
      <c r="C5" s="56" t="s">
        <v>2</v>
      </c>
    </row>
    <row r="6" spans="1:3" ht="12">
      <c r="A6" s="31" t="s">
        <v>20</v>
      </c>
      <c r="B6" s="52">
        <v>21</v>
      </c>
      <c r="C6" s="53">
        <v>3</v>
      </c>
    </row>
    <row r="7" spans="1:3" ht="12">
      <c r="A7" s="31" t="s">
        <v>21</v>
      </c>
      <c r="B7" s="52">
        <v>46</v>
      </c>
      <c r="C7" s="52">
        <v>25</v>
      </c>
    </row>
    <row r="8" spans="1:3" ht="12">
      <c r="A8" s="65" t="s">
        <v>22</v>
      </c>
      <c r="B8" s="52">
        <v>33</v>
      </c>
      <c r="C8" s="52">
        <v>72</v>
      </c>
    </row>
    <row r="9" spans="1:3" ht="21.75" customHeight="1">
      <c r="A9" s="32" t="s">
        <v>26</v>
      </c>
      <c r="B9" s="54">
        <v>100</v>
      </c>
      <c r="C9" s="54">
        <v>100</v>
      </c>
    </row>
    <row r="11" ht="12">
      <c r="A11" s="1" t="s">
        <v>15</v>
      </c>
    </row>
    <row r="12" ht="12">
      <c r="B12" s="3"/>
    </row>
    <row r="13" spans="1:5" ht="12">
      <c r="A13" s="2" t="s">
        <v>23</v>
      </c>
      <c r="D13" s="3"/>
      <c r="E13" s="3"/>
    </row>
    <row r="14" spans="1:5" ht="12">
      <c r="A14" s="24" t="s">
        <v>25</v>
      </c>
      <c r="D14" s="3"/>
      <c r="E14" s="3"/>
    </row>
    <row r="15" spans="4:5" ht="12">
      <c r="D15" s="3"/>
      <c r="E15" s="3"/>
    </row>
  </sheetData>
  <sheetProtection/>
  <hyperlinks>
    <hyperlink ref="A1" location="Innehåll!A1" display="Innehåll!A1"/>
  </hyperlinks>
  <printOptions/>
  <pageMargins left="0.7" right="0.7" top="0.75" bottom="0.75" header="0.3" footer="0.3"/>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A1" sqref="A1"/>
    </sheetView>
  </sheetViews>
  <sheetFormatPr defaultColWidth="9.140625" defaultRowHeight="15"/>
  <cols>
    <col min="1" max="1" width="25.57421875" style="4" customWidth="1"/>
    <col min="2" max="16384" width="9.140625" style="4" customWidth="1"/>
  </cols>
  <sheetData>
    <row r="1" ht="12">
      <c r="A1" s="40" t="s">
        <v>46</v>
      </c>
    </row>
    <row r="2" spans="1:6" ht="12.75">
      <c r="A2" s="22" t="s">
        <v>83</v>
      </c>
      <c r="B2" s="15"/>
      <c r="C2" s="15"/>
      <c r="D2" s="15"/>
      <c r="E2" s="15"/>
      <c r="F2" s="15"/>
    </row>
    <row r="3" spans="1:6" ht="12">
      <c r="A3" s="7" t="s">
        <v>7</v>
      </c>
      <c r="B3" s="44"/>
      <c r="C3" s="44"/>
      <c r="D3" s="16"/>
      <c r="E3" s="3"/>
      <c r="F3" s="3"/>
    </row>
    <row r="4" spans="1:6" ht="12">
      <c r="A4" s="7"/>
      <c r="B4" s="44"/>
      <c r="C4" s="44"/>
      <c r="D4" s="16"/>
      <c r="E4" s="3"/>
      <c r="F4" s="3"/>
    </row>
    <row r="5" spans="1:6" ht="12">
      <c r="A5" s="125" t="s">
        <v>16</v>
      </c>
      <c r="B5" s="127" t="s">
        <v>1</v>
      </c>
      <c r="C5" s="127" t="s">
        <v>2</v>
      </c>
      <c r="D5" s="9"/>
      <c r="E5" s="9"/>
      <c r="F5" s="9"/>
    </row>
    <row r="6" spans="1:6" ht="15" customHeight="1">
      <c r="A6" s="126"/>
      <c r="B6" s="128"/>
      <c r="C6" s="128"/>
      <c r="D6" s="17"/>
      <c r="E6" s="17"/>
      <c r="F6" s="17"/>
    </row>
    <row r="7" spans="1:6" ht="22.5" customHeight="1">
      <c r="A7" s="18" t="s">
        <v>8</v>
      </c>
      <c r="B7" s="19"/>
      <c r="C7" s="20"/>
      <c r="D7" s="19"/>
      <c r="E7" s="19"/>
      <c r="F7" s="20"/>
    </row>
    <row r="8" spans="1:6" ht="12">
      <c r="A8" s="18" t="s">
        <v>27</v>
      </c>
      <c r="B8" s="19">
        <v>2.996642308471894</v>
      </c>
      <c r="C8" s="20">
        <v>2.61062808002</v>
      </c>
      <c r="D8" s="19"/>
      <c r="E8" s="19"/>
      <c r="F8" s="19"/>
    </row>
    <row r="9" spans="1:6" ht="12">
      <c r="A9" s="18" t="s">
        <v>28</v>
      </c>
      <c r="B9" s="20"/>
      <c r="C9" s="19"/>
      <c r="D9" s="19"/>
      <c r="E9" s="19"/>
      <c r="F9" s="19"/>
    </row>
    <row r="10" spans="1:6" ht="12">
      <c r="A10" s="9" t="s">
        <v>4</v>
      </c>
      <c r="B10" s="20">
        <v>4.43935998529746</v>
      </c>
      <c r="C10" s="19">
        <v>4.434281293716</v>
      </c>
      <c r="D10" s="19"/>
      <c r="E10" s="19"/>
      <c r="F10" s="19"/>
    </row>
    <row r="11" spans="1:6" ht="12">
      <c r="A11" s="9" t="s">
        <v>5</v>
      </c>
      <c r="B11" s="20">
        <v>2.536786447015496</v>
      </c>
      <c r="C11" s="19">
        <v>2.115063044602061</v>
      </c>
      <c r="D11" s="19"/>
      <c r="E11" s="19"/>
      <c r="F11" s="19"/>
    </row>
    <row r="12" spans="1:6" ht="22.5" customHeight="1">
      <c r="A12" s="18" t="s">
        <v>9</v>
      </c>
      <c r="B12" s="19"/>
      <c r="C12" s="20"/>
      <c r="D12" s="19"/>
      <c r="E12" s="19"/>
      <c r="F12" s="20"/>
    </row>
    <row r="13" spans="1:6" ht="12">
      <c r="A13" s="18" t="s">
        <v>27</v>
      </c>
      <c r="B13" s="19">
        <v>3.8828865206122765</v>
      </c>
      <c r="C13" s="20">
        <v>2.852519399770226</v>
      </c>
      <c r="D13" s="19"/>
      <c r="E13" s="19"/>
      <c r="F13" s="19"/>
    </row>
    <row r="14" spans="1:6" ht="12">
      <c r="A14" s="18" t="s">
        <v>28</v>
      </c>
      <c r="B14" s="20"/>
      <c r="C14" s="19"/>
      <c r="D14" s="19"/>
      <c r="E14" s="19"/>
      <c r="F14" s="19"/>
    </row>
    <row r="15" spans="1:6" ht="12">
      <c r="A15" s="9" t="s">
        <v>4</v>
      </c>
      <c r="B15" s="20">
        <v>4.733341746218005</v>
      </c>
      <c r="C15" s="19">
        <v>3.4662794332623297</v>
      </c>
      <c r="D15" s="19"/>
      <c r="E15" s="19"/>
      <c r="F15" s="19"/>
    </row>
    <row r="16" spans="1:6" ht="12">
      <c r="A16" s="9" t="s">
        <v>5</v>
      </c>
      <c r="B16" s="20">
        <v>2.674320829718471</v>
      </c>
      <c r="C16" s="19">
        <v>2.4612913329394477</v>
      </c>
      <c r="D16" s="19"/>
      <c r="E16" s="19"/>
      <c r="F16" s="19"/>
    </row>
    <row r="17" spans="1:6" ht="25.5" customHeight="1">
      <c r="A17" s="18" t="s">
        <v>10</v>
      </c>
      <c r="B17" s="19"/>
      <c r="C17" s="20"/>
      <c r="D17" s="19"/>
      <c r="E17" s="19"/>
      <c r="F17" s="20"/>
    </row>
    <row r="18" spans="1:6" ht="12">
      <c r="A18" s="18" t="s">
        <v>27</v>
      </c>
      <c r="B18" s="19">
        <v>6.509682991877525</v>
      </c>
      <c r="C18" s="20">
        <v>5.5918961189312295</v>
      </c>
      <c r="D18" s="19"/>
      <c r="E18" s="19"/>
      <c r="F18" s="19"/>
    </row>
    <row r="19" spans="1:6" ht="12">
      <c r="A19" s="18" t="s">
        <v>28</v>
      </c>
      <c r="B19" s="20"/>
      <c r="C19" s="19"/>
      <c r="D19" s="19"/>
      <c r="E19" s="19"/>
      <c r="F19" s="19"/>
    </row>
    <row r="20" spans="1:6" ht="12">
      <c r="A20" s="18" t="s">
        <v>3</v>
      </c>
      <c r="B20" s="19">
        <v>7.511304336094677</v>
      </c>
      <c r="C20" s="20">
        <v>6.839157921320348</v>
      </c>
      <c r="D20" s="19"/>
      <c r="E20" s="19"/>
      <c r="F20" s="19"/>
    </row>
    <row r="21" spans="1:6" ht="12">
      <c r="A21" s="18" t="s">
        <v>4</v>
      </c>
      <c r="B21" s="20">
        <v>8.797706635662978</v>
      </c>
      <c r="C21" s="19">
        <v>5.938412480890904</v>
      </c>
      <c r="D21" s="19"/>
      <c r="E21" s="19"/>
      <c r="F21" s="19"/>
    </row>
    <row r="22" spans="1:6" ht="12">
      <c r="A22" s="9" t="s">
        <v>5</v>
      </c>
      <c r="B22" s="20">
        <v>7.607147120961548</v>
      </c>
      <c r="C22" s="19">
        <v>5.144760187928849</v>
      </c>
      <c r="D22" s="19"/>
      <c r="E22" s="19"/>
      <c r="F22" s="19"/>
    </row>
    <row r="23" spans="1:6" ht="12">
      <c r="A23" s="9" t="s">
        <v>6</v>
      </c>
      <c r="B23" s="20">
        <v>1.755827278536687</v>
      </c>
      <c r="C23" s="19">
        <v>0.9125883875495328</v>
      </c>
      <c r="D23" s="19"/>
      <c r="E23" s="19"/>
      <c r="F23" s="19"/>
    </row>
    <row r="24" spans="1:6" ht="23.25" customHeight="1">
      <c r="A24" s="18" t="s">
        <v>11</v>
      </c>
      <c r="B24" s="19"/>
      <c r="C24" s="20"/>
      <c r="D24" s="19"/>
      <c r="E24" s="19"/>
      <c r="F24" s="20"/>
    </row>
    <row r="25" spans="1:6" ht="12">
      <c r="A25" s="18" t="s">
        <v>27</v>
      </c>
      <c r="B25" s="19">
        <v>8.737245763588819</v>
      </c>
      <c r="C25" s="20">
        <v>5.039201026602924</v>
      </c>
      <c r="D25" s="19"/>
      <c r="E25" s="19"/>
      <c r="F25" s="19"/>
    </row>
    <row r="26" spans="1:6" ht="12">
      <c r="A26" s="18" t="s">
        <v>28</v>
      </c>
      <c r="B26" s="20"/>
      <c r="C26" s="19"/>
      <c r="D26" s="19"/>
      <c r="E26" s="19"/>
      <c r="F26" s="19"/>
    </row>
    <row r="27" spans="1:6" ht="12">
      <c r="A27" s="9" t="s">
        <v>4</v>
      </c>
      <c r="B27" s="20">
        <v>11.977272211021742</v>
      </c>
      <c r="C27" s="19">
        <v>5.363808826887842</v>
      </c>
      <c r="D27" s="19"/>
      <c r="E27" s="19"/>
      <c r="F27" s="19"/>
    </row>
    <row r="28" spans="1:6" ht="12">
      <c r="A28" s="5" t="s">
        <v>5</v>
      </c>
      <c r="B28" s="57">
        <v>5.583838687199675</v>
      </c>
      <c r="C28" s="57">
        <v>5.095202201698178</v>
      </c>
      <c r="D28" s="3"/>
      <c r="E28" s="3"/>
      <c r="F28" s="3"/>
    </row>
    <row r="29" spans="1:6" ht="12">
      <c r="A29" s="9"/>
      <c r="B29" s="20"/>
      <c r="C29" s="20"/>
      <c r="D29" s="3"/>
      <c r="E29" s="3"/>
      <c r="F29" s="3"/>
    </row>
    <row r="30" ht="12">
      <c r="A30" s="1" t="s">
        <v>15</v>
      </c>
    </row>
    <row r="31" ht="12">
      <c r="A31" s="3"/>
    </row>
    <row r="32" spans="1:2" ht="12">
      <c r="A32" s="23" t="s">
        <v>23</v>
      </c>
      <c r="B32" s="3"/>
    </row>
    <row r="33" spans="1:6" ht="12">
      <c r="A33" s="24" t="s">
        <v>49</v>
      </c>
      <c r="B33" s="3"/>
      <c r="C33" s="3"/>
      <c r="D33" s="3"/>
      <c r="E33" s="3"/>
      <c r="F33" s="3"/>
    </row>
    <row r="34" spans="1:6" ht="12">
      <c r="A34" s="24" t="s">
        <v>75</v>
      </c>
      <c r="B34" s="3"/>
      <c r="C34" s="3"/>
      <c r="D34" s="3"/>
      <c r="E34" s="3"/>
      <c r="F34" s="3"/>
    </row>
    <row r="35" spans="1:5" ht="12">
      <c r="A35" s="21"/>
      <c r="D35" s="3"/>
      <c r="E35" s="3"/>
    </row>
  </sheetData>
  <sheetProtection/>
  <mergeCells count="3">
    <mergeCell ref="A5:A6"/>
    <mergeCell ref="B5:B6"/>
    <mergeCell ref="C5:C6"/>
  </mergeCells>
  <hyperlinks>
    <hyperlink ref="A1" location="Innehåll!A1" display="Innehåll!A1"/>
  </hyperlinks>
  <printOptions/>
  <pageMargins left="0.7" right="0.7" top="0.75" bottom="0.75" header="0.3" footer="0.3"/>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scblebn</dc:creator>
  <cp:keywords/>
  <dc:description/>
  <cp:lastModifiedBy>Löf Helena BV/BE-Ö</cp:lastModifiedBy>
  <cp:lastPrinted>2011-12-01T09:52:39Z</cp:lastPrinted>
  <dcterms:created xsi:type="dcterms:W3CDTF">2011-02-14T14:26:13Z</dcterms:created>
  <dcterms:modified xsi:type="dcterms:W3CDTF">2019-05-23T11:23:17Z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