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60" windowHeight="4695" tabRatio="823" activeTab="0"/>
  </bookViews>
  <sheets>
    <sheet name="Innehållsförteckning" sheetId="1" r:id="rId1"/>
    <sheet name="Tabell 1" sheetId="2" r:id="rId2"/>
    <sheet name="Tabell 2" sheetId="3" r:id="rId3"/>
    <sheet name="Tabell 3" sheetId="4" r:id="rId4"/>
    <sheet name="Tabell 4" sheetId="5" r:id="rId5"/>
    <sheet name="Tabell 5" sheetId="6" r:id="rId6"/>
    <sheet name="Tabell 6" sheetId="7" r:id="rId7"/>
    <sheet name="Tabell 7" sheetId="8" r:id="rId8"/>
    <sheet name="Tabell 8" sheetId="9" r:id="rId9"/>
    <sheet name="Tabell 9" sheetId="10" r:id="rId10"/>
  </sheets>
  <definedNames>
    <definedName name="_xlnm.Print_Titles" localSheetId="1">'Tabell 1'!$1:$7</definedName>
    <definedName name="_xlnm.Print_Titles" localSheetId="3">'Tabell 3'!$1:$8</definedName>
    <definedName name="_xlnm.Print_Titles" localSheetId="4">'Tabell 4'!$1:$7</definedName>
    <definedName name="_xlnm.Print_Titles" localSheetId="5">'Tabell 5'!$1:$9</definedName>
    <definedName name="_xlnm.Print_Titles" localSheetId="6">'Tabell 6'!$1:$7</definedName>
    <definedName name="_xlnm.Print_Titles" localSheetId="7">'Tabell 7'!$1:$9</definedName>
    <definedName name="_xlnm.Print_Titles" localSheetId="8">'Tabell 8'!$1:$9</definedName>
    <definedName name="_xlnm.Print_Titles" localSheetId="9">'Tabell 9'!$1:$9</definedName>
  </definedNames>
  <calcPr fullCalcOnLoad="1"/>
</workbook>
</file>

<file path=xl/sharedStrings.xml><?xml version="1.0" encoding="utf-8"?>
<sst xmlns="http://schemas.openxmlformats.org/spreadsheetml/2006/main" count="2454" uniqueCount="625">
  <si>
    <t>Valkrets</t>
  </si>
  <si>
    <t>Röstande</t>
  </si>
  <si>
    <t>Kommun</t>
  </si>
  <si>
    <t>Antal</t>
  </si>
  <si>
    <t>tigade</t>
  </si>
  <si>
    <t>m</t>
  </si>
  <si>
    <t>c</t>
  </si>
  <si>
    <t>fp</t>
  </si>
  <si>
    <t>kd</t>
  </si>
  <si>
    <t>mp</t>
  </si>
  <si>
    <t>s</t>
  </si>
  <si>
    <t>v</t>
  </si>
  <si>
    <t>övr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</si>
  <si>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</si>
  <si>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</si>
  <si>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</si>
  <si>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</si>
  <si>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</si>
  <si>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</si>
  <si>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</si>
  <si>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</si>
  <si>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</si>
  <si>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</si>
  <si>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</si>
  <si>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</si>
  <si>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</si>
  <si>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</si>
  <si>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</si>
  <si>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Sundbyberg</t>
  </si>
  <si>
    <t>Södertälje</t>
  </si>
  <si>
    <t>Tyresö</t>
  </si>
  <si>
    <t>Täby</t>
  </si>
  <si>
    <t>Upplands-Bro</t>
  </si>
  <si>
    <t>Vallentuna</t>
  </si>
  <si>
    <t>Vaxholm</t>
  </si>
  <si>
    <t>Värmdö</t>
  </si>
  <si>
    <t>Österåker</t>
  </si>
  <si>
    <t>Enköping</t>
  </si>
  <si>
    <t>Håbo</t>
  </si>
  <si>
    <t>Tierp</t>
  </si>
  <si>
    <t>Uppsala</t>
  </si>
  <si>
    <t>Älvkarleby</t>
  </si>
  <si>
    <t>Östhammar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</si>
  <si>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</si>
  <si>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</si>
  <si>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</si>
  <si>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</si>
  <si>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</si>
  <si>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</si>
  <si>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</si>
  <si>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</si>
  <si>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</si>
  <si>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</si>
  <si>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</si>
  <si>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</si>
  <si>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</si>
  <si>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</si>
  <si>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</si>
  <si>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</si>
  <si>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</si>
  <si>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</si>
  <si>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</si>
  <si>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</si>
  <si>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</si>
  <si>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</si>
  <si>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Aneby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</si>
  <si>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</si>
  <si>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</si>
  <si>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</si>
  <si>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</si>
  <si>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</si>
  <si>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</si>
  <si>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</si>
  <si>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</si>
  <si>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</si>
  <si>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</si>
  <si>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</si>
  <si>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</si>
  <si>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</si>
  <si>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</si>
  <si>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</si>
  <si>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</si>
  <si>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</si>
  <si>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</si>
  <si>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</si>
  <si>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</si>
  <si>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Borgholm</t>
  </si>
  <si>
    <t>Emmaboda</t>
  </si>
  <si>
    <t>Hultsfred</t>
  </si>
  <si>
    <t>Högsby</t>
  </si>
  <si>
    <t>Kalmar</t>
  </si>
  <si>
    <t>Mönsterås</t>
  </si>
  <si>
    <t>Mörbylånga</t>
  </si>
  <si>
    <t>Nybro</t>
  </si>
  <si>
    <t>Oskarshamn</t>
  </si>
  <si>
    <t>Torsås</t>
  </si>
  <si>
    <t>Vimmerby</t>
  </si>
  <si>
    <t>Västervik</t>
  </si>
  <si>
    <t>Gotland</t>
  </si>
  <si>
    <t>Karlshamn</t>
  </si>
  <si>
    <t>Karlskrona</t>
  </si>
  <si>
    <t>Olofström</t>
  </si>
  <si>
    <t>Ronneby</t>
  </si>
  <si>
    <t>Sölvesborg</t>
  </si>
  <si>
    <t>Bjuv</t>
  </si>
  <si>
    <t>Eslöv</t>
  </si>
  <si>
    <t>Helsingborg</t>
  </si>
  <si>
    <t>Höganäs</t>
  </si>
  <si>
    <t>Hörby</t>
  </si>
  <si>
    <t>Höör</t>
  </si>
  <si>
    <t>Landskrona</t>
  </si>
  <si>
    <t>Svalöv</t>
  </si>
  <si>
    <t>Burlöv</t>
  </si>
  <si>
    <t>Kävlinge</t>
  </si>
  <si>
    <t>Lomma</t>
  </si>
  <si>
    <t>Lund</t>
  </si>
  <si>
    <t>Sjöbo</t>
  </si>
  <si>
    <t>Skurup</t>
  </si>
  <si>
    <t>Staffanstorp</t>
  </si>
  <si>
    <t>Svedala</t>
  </si>
  <si>
    <t>Trelleborg</t>
  </si>
  <si>
    <t>Vellinge</t>
  </si>
  <si>
    <t>Ystad</t>
  </si>
  <si>
    <t>Bromölla</t>
  </si>
  <si>
    <t>Båstad</t>
  </si>
  <si>
    <t>Hässleholm</t>
  </si>
  <si>
    <t>Klippan</t>
  </si>
  <si>
    <t>Kristianstad</t>
  </si>
  <si>
    <t>Osby</t>
  </si>
  <si>
    <t>Perstorp</t>
  </si>
  <si>
    <t>Simrishamn</t>
  </si>
  <si>
    <t>Tomelilla</t>
  </si>
  <si>
    <t>Åstorp</t>
  </si>
  <si>
    <t>Ängelholm</t>
  </si>
  <si>
    <t>Örkelljunga</t>
  </si>
  <si>
    <t>Östra Göinge</t>
  </si>
  <si>
    <t>Falkenberg</t>
  </si>
  <si>
    <t>Halmstad</t>
  </si>
  <si>
    <t>Hylte</t>
  </si>
  <si>
    <t>Kungsbacka</t>
  </si>
  <si>
    <t>Laholm</t>
  </si>
  <si>
    <t>Varberg</t>
  </si>
  <si>
    <t>Härryda</t>
  </si>
  <si>
    <t>Kungälv</t>
  </si>
  <si>
    <t>Lysekil</t>
  </si>
  <si>
    <t>Munkedal</t>
  </si>
  <si>
    <t>Mölndal</t>
  </si>
  <si>
    <t>Orust</t>
  </si>
  <si>
    <t>Partille</t>
  </si>
  <si>
    <t>Sotenäs</t>
  </si>
  <si>
    <t>Stenungsund</t>
  </si>
  <si>
    <t>Strömstad</t>
  </si>
  <si>
    <t>Tanum</t>
  </si>
  <si>
    <t>Tjörn</t>
  </si>
  <si>
    <t>Uddevalla</t>
  </si>
  <si>
    <t>Öckerö</t>
  </si>
  <si>
    <t>Ale</t>
  </si>
  <si>
    <t>Alingsås</t>
  </si>
  <si>
    <t>Bengtsfors</t>
  </si>
  <si>
    <t>Dals-Ed</t>
  </si>
  <si>
    <t>Färgelanda</t>
  </si>
  <si>
    <t>Herrljunga</t>
  </si>
  <si>
    <t>Lerum</t>
  </si>
  <si>
    <t>Lilla Edet</t>
  </si>
  <si>
    <t>Mellerud</t>
  </si>
  <si>
    <t>Trollhättan</t>
  </si>
  <si>
    <t>Vårgårda</t>
  </si>
  <si>
    <t>Vänersborg</t>
  </si>
  <si>
    <t>Åmål</t>
  </si>
  <si>
    <t>Bollebygd</t>
  </si>
  <si>
    <t>Borås</t>
  </si>
  <si>
    <t>Mark</t>
  </si>
  <si>
    <t>Svenljunga</t>
  </si>
  <si>
    <t>Tranemo</t>
  </si>
  <si>
    <t>Ulricehamn</t>
  </si>
  <si>
    <t>Essunga</t>
  </si>
  <si>
    <t>Falköping</t>
  </si>
  <si>
    <t>Grästorp</t>
  </si>
  <si>
    <t>Gullspång</t>
  </si>
  <si>
    <t>Götene</t>
  </si>
  <si>
    <t>Hjo</t>
  </si>
  <si>
    <t>Karlsborg</t>
  </si>
  <si>
    <t>Lidköping</t>
  </si>
  <si>
    <t>Mariestad</t>
  </si>
  <si>
    <t>Skara</t>
  </si>
  <si>
    <t>Skövde</t>
  </si>
  <si>
    <t>Tibro</t>
  </si>
  <si>
    <t>Tidaholm</t>
  </si>
  <si>
    <t>Töreboda</t>
  </si>
  <si>
    <t>Vara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</si>
  <si>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</si>
  <si>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</si>
  <si>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</si>
  <si>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</si>
  <si>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</si>
  <si>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</si>
  <si>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</si>
  <si>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</si>
  <si>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</si>
  <si>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</si>
  <si>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</si>
  <si>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</si>
  <si>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</si>
  <si>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</si>
  <si>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</si>
  <si>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</si>
  <si>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</si>
  <si>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</si>
  <si>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</si>
  <si>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</si>
  <si>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</si>
  <si>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</si>
  <si>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</si>
  <si>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</si>
  <si>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</si>
  <si>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</si>
  <si>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</si>
  <si>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</si>
  <si>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</si>
  <si>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</si>
  <si>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</si>
  <si>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</si>
  <si>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</si>
  <si>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</si>
  <si>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</si>
  <si>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</si>
  <si>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</si>
  <si>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</si>
  <si>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Avesta</t>
  </si>
  <si>
    <t>Borlänge</t>
  </si>
  <si>
    <t>Falun</t>
  </si>
  <si>
    <t>Gagnef</t>
  </si>
  <si>
    <t>Hedemora</t>
  </si>
  <si>
    <t>Leksand</t>
  </si>
  <si>
    <t>Ludvika</t>
  </si>
  <si>
    <t>Malung</t>
  </si>
  <si>
    <t>Mora</t>
  </si>
  <si>
    <t>Orsa</t>
  </si>
  <si>
    <t>Rättvik</t>
  </si>
  <si>
    <t>Smedjebacken</t>
  </si>
  <si>
    <t>Säter</t>
  </si>
  <si>
    <t>Vansbro</t>
  </si>
  <si>
    <t>Älvdalen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</si>
  <si>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</si>
  <si>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</si>
  <si>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</si>
  <si>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</si>
  <si>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</si>
  <si>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</si>
  <si>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</si>
  <si>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</si>
  <si>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</si>
  <si>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</si>
  <si>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Härnösand</t>
  </si>
  <si>
    <t>Kramfors</t>
  </si>
  <si>
    <t>Sollefteå</t>
  </si>
  <si>
    <t>Sundsvall</t>
  </si>
  <si>
    <t>Timrå</t>
  </si>
  <si>
    <t>Ånge</t>
  </si>
  <si>
    <t>Örnsköldsvik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</si>
  <si>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</si>
  <si>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</si>
  <si>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</si>
  <si>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</si>
  <si>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</si>
  <si>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</si>
  <si>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</si>
  <si>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</si>
  <si>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</si>
  <si>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</si>
  <si>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</si>
  <si>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</si>
  <si>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</si>
  <si>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</si>
  <si>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</si>
  <si>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</si>
  <si>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</si>
  <si>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</si>
  <si>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</si>
  <si>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</si>
  <si>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</si>
  <si>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</si>
  <si>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</si>
  <si>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</si>
  <si>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</si>
  <si>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</si>
  <si>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</si>
  <si>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</si>
  <si>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</si>
  <si>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</si>
  <si>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</si>
  <si>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</si>
  <si>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</si>
  <si>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</si>
  <si>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</si>
  <si>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</si>
  <si>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</si>
  <si>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Hela riket</t>
  </si>
  <si>
    <t>Knivsta</t>
  </si>
  <si>
    <t>Totalt</t>
  </si>
  <si>
    <t>Varav blanka</t>
  </si>
  <si>
    <t>Upplands Väsby</t>
  </si>
  <si>
    <t>Totalt antal röstberättigade</t>
  </si>
  <si>
    <t>Stockholms län</t>
  </si>
  <si>
    <t>Stockholms kommun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</si>
  <si>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</si>
  <si>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</si>
  <si>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</si>
  <si>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</si>
  <si>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</si>
  <si>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</si>
  <si>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</si>
  <si>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läns västra</t>
  </si>
  <si>
    <t>Skåne läns södra</t>
  </si>
  <si>
    <t>Skåne läns norra och östra</t>
  </si>
  <si>
    <t>Malmö kommun</t>
  </si>
  <si>
    <t>Hallands län</t>
  </si>
  <si>
    <t>Västra Götalands läns västra</t>
  </si>
  <si>
    <t>Västra Götalands läns norra</t>
  </si>
  <si>
    <t>Västra Götalands läns södra</t>
  </si>
  <si>
    <t>Västra Götalands läns östra</t>
  </si>
  <si>
    <t>Göteborgs kommun</t>
  </si>
  <si>
    <t>Värmlands län</t>
  </si>
  <si>
    <t>Örebro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</si>
  <si>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</si>
  <si>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</si>
  <si>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</si>
  <si>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</si>
  <si>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</si>
  <si>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</si>
  <si>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 xml:space="preserve"> Riksdagsvalet 2006 valkretsvis. Röstberättigade, röstande och giltiga valsedlars fördelning efter partier</t>
  </si>
  <si>
    <t xml:space="preserve"> Election to the Riksdag in 2006 by constituency. Those entitled to vote, voters and the distribution of valid ballot papers by party</t>
  </si>
  <si>
    <r>
      <t>Antal  röst- berät-tigade</t>
    </r>
    <r>
      <rPr>
        <b/>
        <vertAlign val="superscript"/>
        <sz val="8"/>
        <rFont val="Arial"/>
        <family val="2"/>
      </rPr>
      <t>1</t>
    </r>
  </si>
  <si>
    <t>Giltiga valsedlars fördelning efter partier både i absoluta tal och i procent</t>
  </si>
  <si>
    <t>% av röst-berät-tigade</t>
  </si>
  <si>
    <t>Med ogiltiga valsedlar</t>
  </si>
  <si>
    <t>Med giltiga valsedlar</t>
  </si>
  <si>
    <t>100 %</t>
  </si>
  <si>
    <r>
      <t>Uppsala län</t>
    </r>
    <r>
      <rPr>
        <vertAlign val="superscript"/>
        <sz val="8"/>
        <rFont val="Arial"/>
        <family val="2"/>
      </rPr>
      <t>2</t>
    </r>
  </si>
  <si>
    <r>
      <t>Västmanlands län</t>
    </r>
    <r>
      <rPr>
        <vertAlign val="superscript"/>
        <sz val="8"/>
        <rFont val="Arial"/>
        <family val="2"/>
      </rPr>
      <t>2</t>
    </r>
  </si>
  <si>
    <r>
      <t>1</t>
    </r>
    <r>
      <rPr>
        <sz val="8"/>
        <rFont val="Arial"/>
        <family val="2"/>
      </rPr>
      <t>För redovisning av röstberättigade efter kön se tabell "Riksdagsvalet 2006 kommunvis. Röstberättigade efter kön".</t>
    </r>
  </si>
  <si>
    <r>
      <t>2</t>
    </r>
    <r>
      <rPr>
        <sz val="8"/>
        <rFont val="Arial"/>
        <family val="2"/>
      </rPr>
      <t>Riksdagen beslutade 2005-11-30 att Heby kommun skall överföras från Västmanlands län till Uppsala län 2007-01-01.</t>
    </r>
  </si>
  <si>
    <t>Mandat</t>
  </si>
  <si>
    <t>kv.</t>
  </si>
  <si>
    <t>män</t>
  </si>
  <si>
    <t>–</t>
  </si>
  <si>
    <r>
      <t>Uppsala län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</si>
  <si>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>Riksdagen beslutade 2005-11-30 att Heby kommun skall överföras från Västmanlands län till Uppsala län 2007-01-01.</t>
    </r>
  </si>
  <si>
    <t>Stockholms läns</t>
  </si>
  <si>
    <t>Stockholm</t>
  </si>
  <si>
    <t>Södermanlands läns</t>
  </si>
  <si>
    <t>Östergötlands läns</t>
  </si>
  <si>
    <t>Jönköpings läns</t>
  </si>
  <si>
    <t>Kronobergs läns</t>
  </si>
  <si>
    <t>Kalmar läns</t>
  </si>
  <si>
    <t>Blekinge läns</t>
  </si>
  <si>
    <t>Skåne läns</t>
  </si>
  <si>
    <t>Malmö</t>
  </si>
  <si>
    <t>Hallands läns</t>
  </si>
  <si>
    <t>Västra Götalands läns</t>
  </si>
  <si>
    <t>Göteborg</t>
  </si>
  <si>
    <t>Värmlands läns</t>
  </si>
  <si>
    <t>Örebro läns</t>
  </si>
  <si>
    <t>Dalarnas läns</t>
  </si>
  <si>
    <t>Gävleborgs läns</t>
  </si>
  <si>
    <t>Västernorrlands läns</t>
  </si>
  <si>
    <t>Jämtlands läns</t>
  </si>
  <si>
    <t>Västerbottens läns</t>
  </si>
  <si>
    <t>Norrbottens läns</t>
  </si>
  <si>
    <t>Tabell 3</t>
  </si>
  <si>
    <t xml:space="preserve">Landsting </t>
  </si>
  <si>
    <t>Samtliga landsting</t>
  </si>
  <si>
    <t>Landstingsfullmäktigvalen 2006 kommunvis. Röstberättigade efter kön</t>
  </si>
  <si>
    <t>County Council elections in 2006 by municipality. Those entitled to vote by sex</t>
  </si>
  <si>
    <t>Landsting</t>
  </si>
  <si>
    <t>Röstberättigade svenska medborgare (i Sverige)</t>
  </si>
  <si>
    <t>Röstberättigade utländska medborgare (i Sverige)</t>
  </si>
  <si>
    <t>Därav förstagångsväljare</t>
  </si>
  <si>
    <t>totalt</t>
  </si>
  <si>
    <r>
      <t>Uppsala läns</t>
    </r>
    <r>
      <rPr>
        <b/>
        <vertAlign val="superscript"/>
        <sz val="8"/>
        <rFont val="Arial"/>
        <family val="2"/>
      </rPr>
      <t>1</t>
    </r>
  </si>
  <si>
    <r>
      <t>Heby</t>
    </r>
    <r>
      <rPr>
        <vertAlign val="superscript"/>
        <sz val="8"/>
        <rFont val="Arial"/>
        <family val="2"/>
      </rPr>
      <t>1</t>
    </r>
  </si>
  <si>
    <t>Län</t>
  </si>
  <si>
    <r>
      <t>Västmanlands läns</t>
    </r>
    <r>
      <rPr>
        <b/>
        <vertAlign val="superscript"/>
        <sz val="8"/>
        <rFont val="Arial"/>
        <family val="2"/>
      </rPr>
      <t>1</t>
    </r>
  </si>
  <si>
    <t>Skåne län</t>
  </si>
  <si>
    <t>Västra Götalands län</t>
  </si>
  <si>
    <t>Kommunfullmäktigvalen 2006 kommunvis. Röstberättigade efter kön</t>
  </si>
  <si>
    <t>Municipal Council elections in 2006 by municipality. Those entitled to vote by sex</t>
  </si>
  <si>
    <r>
      <t>Uppsala län</t>
    </r>
    <r>
      <rPr>
        <b/>
        <vertAlign val="superscript"/>
        <sz val="8"/>
        <rFont val="Arial"/>
        <family val="2"/>
      </rPr>
      <t>1</t>
    </r>
  </si>
  <si>
    <r>
      <t>Västmanlands län</t>
    </r>
    <r>
      <rPr>
        <b/>
        <vertAlign val="superscript"/>
        <sz val="8"/>
        <rFont val="Arial"/>
        <family val="2"/>
      </rPr>
      <t>1</t>
    </r>
  </si>
  <si>
    <t>Kommunfullmäktigvalen 2006 kommunvis. Röstberättigade, röstande och giltiga valsedlars fördelning efter partier *</t>
  </si>
  <si>
    <t>Municipal Council elections in 2006 by municipality. Those entitled to vote, voters and the distribution of valid ballot papers by party</t>
  </si>
  <si>
    <r>
      <t>Antal   röst-  berät-tigade</t>
    </r>
    <r>
      <rPr>
        <b/>
        <vertAlign val="superscript"/>
        <sz val="8"/>
        <rFont val="Arial"/>
        <family val="2"/>
      </rPr>
      <t>1</t>
    </r>
  </si>
  <si>
    <t xml:space="preserve"> Giltiga valsedlars fördelning efter partier</t>
  </si>
  <si>
    <t>Med   giltiga valsedlar</t>
  </si>
  <si>
    <r>
      <t>Uppsala län</t>
    </r>
    <r>
      <rPr>
        <b/>
        <vertAlign val="superscript"/>
        <sz val="8"/>
        <rFont val="Arial"/>
        <family val="2"/>
      </rPr>
      <t>2</t>
    </r>
  </si>
  <si>
    <r>
      <t>Heby</t>
    </r>
    <r>
      <rPr>
        <vertAlign val="superscript"/>
        <sz val="8"/>
        <rFont val="Arial"/>
        <family val="2"/>
      </rPr>
      <t>2</t>
    </r>
  </si>
  <si>
    <t>Kommunfullmäktigvalen 2006 kommunvis. Röstberättigade, röstande och giltiga valsedlars fördelning efter partier</t>
  </si>
  <si>
    <r>
      <t>Västmanlands län</t>
    </r>
    <r>
      <rPr>
        <b/>
        <vertAlign val="superscript"/>
        <sz val="8"/>
        <rFont val="Arial"/>
        <family val="2"/>
      </rPr>
      <t>2</t>
    </r>
  </si>
  <si>
    <r>
      <t>1</t>
    </r>
    <r>
      <rPr>
        <sz val="8"/>
        <rFont val="Arial"/>
        <family val="2"/>
      </rPr>
      <t>För redovisning av röstberättigade efter kön se tabell "Kommunfullmäktigvalen 2006 kommunvis. Röstberättigade efter kön".</t>
    </r>
  </si>
  <si>
    <t xml:space="preserve">* I tabellen redovisas uppgifter som reviderats efter omräkning av röster i kommunfullmäktigvalen i Upplands-Väsby, Värmdö och Klippans kommun. För mer information </t>
  </si>
  <si>
    <t xml:space="preserve">om Valprövningsnämndens beslut se Valmyndigheten (www.val.se). </t>
  </si>
  <si>
    <t xml:space="preserve">Kommunfullmäktigvalen 2006 kommunvis. </t>
  </si>
  <si>
    <t>Övriga partier som erhållit mandat i kommunfullmäktige *</t>
  </si>
  <si>
    <t xml:space="preserve">Municipal Council elections in 2006 by municipality. </t>
  </si>
  <si>
    <t>Other parties represented in the Municipal Councils</t>
  </si>
  <si>
    <t>Partibeteckning</t>
  </si>
  <si>
    <t>Röster</t>
  </si>
  <si>
    <t>% av samtliga giltiga röster</t>
  </si>
  <si>
    <t>Tillsatta</t>
  </si>
  <si>
    <t>erhållna</t>
  </si>
  <si>
    <t>Samtliga övriga partier</t>
  </si>
  <si>
    <t>Botkyrkapartiet</t>
  </si>
  <si>
    <t>Tullingepartiet</t>
  </si>
  <si>
    <t>Ö-partiet</t>
  </si>
  <si>
    <t>Rättvisepartiet Socialisterna</t>
  </si>
  <si>
    <t>Sverigedemokraterna</t>
  </si>
  <si>
    <t>Drevvikenpartiet</t>
  </si>
  <si>
    <t>Huddingepartiet</t>
  </si>
  <si>
    <t>Lidingöpartiet</t>
  </si>
  <si>
    <t>Nackalistan</t>
  </si>
  <si>
    <t>Nationaldemokraterna</t>
  </si>
  <si>
    <t>Nykvarnspartiet</t>
  </si>
  <si>
    <t>Pensionärspartiet i Nynäshamns kommun</t>
  </si>
  <si>
    <t>Sorundanet</t>
  </si>
  <si>
    <t>Aktion för Sigtuna kommun</t>
  </si>
  <si>
    <t>Sigtunapartiet Samling för Sigtuna</t>
  </si>
  <si>
    <t>Sollentunapartiet</t>
  </si>
  <si>
    <t>Pensionärspartiet i Södertälje</t>
  </si>
  <si>
    <t>Demoex</t>
  </si>
  <si>
    <t>ROSLAGSPARTIET borgerligt alternativ</t>
  </si>
  <si>
    <t>Österåkerspartiet</t>
  </si>
  <si>
    <t>Läns(bytar)partiet</t>
  </si>
  <si>
    <t>Bålsta partiet</t>
  </si>
  <si>
    <t>Knivsta.Nu</t>
  </si>
  <si>
    <t>Kommunens Väl</t>
  </si>
  <si>
    <t>Borgerligt Alternativ</t>
  </si>
  <si>
    <t>Solidaritet och Samverkan</t>
  </si>
  <si>
    <t>Alternativ 2000</t>
  </si>
  <si>
    <t>Mariefredspartiet</t>
  </si>
  <si>
    <t>Strängnäspartiet</t>
  </si>
  <si>
    <t>Trosa Radikaler (Vagnhärad - Västerljung - Trosa)</t>
  </si>
  <si>
    <t>Vägen till Livskvalitet</t>
  </si>
  <si>
    <t>SPI - Sveriges Pensionärers Intresseparti</t>
  </si>
  <si>
    <t>Folk och Miljö</t>
  </si>
  <si>
    <t>Kopparpartiet</t>
  </si>
  <si>
    <t>Kommunistiska Partiet</t>
  </si>
  <si>
    <t>Miljö- och Vänsterlistan i Gnosjö</t>
  </si>
  <si>
    <t>Mullsjö Framtid</t>
  </si>
  <si>
    <t>Solidaritet, Arbete, Fred, Ekologi, SAFE</t>
  </si>
  <si>
    <t>Alvesta Alternativet</t>
  </si>
  <si>
    <t>Alternativet</t>
  </si>
  <si>
    <t>Kommunens Bästa (partipolitiskt obunden lista)</t>
  </si>
  <si>
    <t>Framtidspartiet</t>
  </si>
  <si>
    <t>Ölandspartiet (f.d. Kommunens Bästa)</t>
  </si>
  <si>
    <t>Livskvalitet i Högsby Kommun</t>
  </si>
  <si>
    <t>Ölandspartiet</t>
  </si>
  <si>
    <t>Torsåspartiet</t>
  </si>
  <si>
    <t>Kommunpartiet VDM</t>
  </si>
  <si>
    <t>Socialistiska Partiet</t>
  </si>
  <si>
    <t>Ronnebypartiet</t>
  </si>
  <si>
    <t>Sölvesborgspartiet</t>
  </si>
  <si>
    <t>Allianspartiet</t>
  </si>
  <si>
    <t>Burlövs Väl</t>
  </si>
  <si>
    <t>Bjärepartiet</t>
  </si>
  <si>
    <t>Folkets Väl</t>
  </si>
  <si>
    <t>Hörbypartiet</t>
  </si>
  <si>
    <t>Kristianstadsbygdens Framtid</t>
  </si>
  <si>
    <t>Åhuspartiet</t>
  </si>
  <si>
    <t>Demokratisk Vänster i Lund</t>
  </si>
  <si>
    <t>Göingepartiet Kommunal Samling</t>
  </si>
  <si>
    <t>Skåne läns sjukvårdsparti</t>
  </si>
  <si>
    <t>Österlenpartiet</t>
  </si>
  <si>
    <t>Barn- och Ungdomspartiet i Sjöbo</t>
  </si>
  <si>
    <t>Sjöbopartiet</t>
  </si>
  <si>
    <t>Staffanstorpspartiet</t>
  </si>
  <si>
    <t>BARAPARTIET</t>
  </si>
  <si>
    <t>Föryngringspartiet (FYP)</t>
  </si>
  <si>
    <t>Trelleborgs Skolparti</t>
  </si>
  <si>
    <t>Kommunens Framtid</t>
  </si>
  <si>
    <t>Samhällslistan Aktiv Politik</t>
  </si>
  <si>
    <t>Kungsbackaborna</t>
  </si>
  <si>
    <t>Laholmspartiet</t>
  </si>
  <si>
    <t>Ale - demokraterna</t>
  </si>
  <si>
    <t>Välfärdspartiet</t>
  </si>
  <si>
    <t>Vägvalet</t>
  </si>
  <si>
    <t>Fram För Kommunen</t>
  </si>
  <si>
    <t>Kommunpartiet vår framtid</t>
  </si>
  <si>
    <t>RÄTT VÄG  för Gullspångs kommun</t>
  </si>
  <si>
    <t>Götenes framtid</t>
  </si>
  <si>
    <t>Kommunpartiet</t>
  </si>
  <si>
    <t>Lysekilspartiet.nu</t>
  </si>
  <si>
    <t>MariestadsPartiet</t>
  </si>
  <si>
    <t>Markbygdspartiet</t>
  </si>
  <si>
    <t>Kommunpartiet i Mellerud</t>
  </si>
  <si>
    <t>Kommunal Samverkan med Folket I Focus</t>
  </si>
  <si>
    <t>Kommunpartiet i Mölndal</t>
  </si>
  <si>
    <t>Folkviljan på Orust</t>
  </si>
  <si>
    <t>Nya Sotenäspartiet</t>
  </si>
  <si>
    <t>Strömstadspartiet</t>
  </si>
  <si>
    <t>Sjukvårdspartiet i Svenljunga</t>
  </si>
  <si>
    <t>Miljö- och Vänsterlistan i Tanum</t>
  </si>
  <si>
    <t>Kommunalt Alternativ</t>
  </si>
  <si>
    <t>Samhällets bästa</t>
  </si>
  <si>
    <t>Solidariskt Uddevalla</t>
  </si>
  <si>
    <t>Uddevallapartiet.se</t>
  </si>
  <si>
    <t>Folkviljan</t>
  </si>
  <si>
    <t>Hela Edas Lista</t>
  </si>
  <si>
    <t>Grums Medborgarparti</t>
  </si>
  <si>
    <t>Sjukvårdspartiet i Värmland</t>
  </si>
  <si>
    <t>Storforsbygdens Väl</t>
  </si>
  <si>
    <t>Hällefors oberoende</t>
  </si>
  <si>
    <t>Kraftsamling för Ljusnarsberg</t>
  </si>
  <si>
    <t>Omsorgspartiet i Arboga</t>
  </si>
  <si>
    <t>Skinnskattebergsdemokraterna</t>
  </si>
  <si>
    <t>Axel Ingmars Lista - Avestapartiet</t>
  </si>
  <si>
    <t>Omsorg för alla</t>
  </si>
  <si>
    <t>Falupartiet</t>
  </si>
  <si>
    <t>Hedemorapartiet</t>
  </si>
  <si>
    <t>Bopartiet</t>
  </si>
  <si>
    <t>Folkkampanjen för sjukvården</t>
  </si>
  <si>
    <t>Malung Sälen Partiet</t>
  </si>
  <si>
    <t>Morapartiet</t>
  </si>
  <si>
    <t>Frihetliga Kommunalfolket</t>
  </si>
  <si>
    <t>Kommunlistan</t>
  </si>
  <si>
    <t>Älvdalspartiet</t>
  </si>
  <si>
    <t>Sjukvårdspartiet Bollnäs</t>
  </si>
  <si>
    <t>Folkhemmet i Hofors-Torsåker</t>
  </si>
  <si>
    <t>Socialradikala Demokraterna</t>
  </si>
  <si>
    <t>Ny Ordning (NO)-Partipolitiskt ob.</t>
  </si>
  <si>
    <t>Vägval Söderhamn</t>
  </si>
  <si>
    <t>Sjukvårdspartiet - Västernorrland</t>
  </si>
  <si>
    <t>Bergspartiet</t>
  </si>
  <si>
    <t>Folkets röst - VOX humana</t>
  </si>
  <si>
    <t>Allians för Ragunda</t>
  </si>
  <si>
    <t>Rättvis Demokrati</t>
  </si>
  <si>
    <t>Fria Norrland</t>
  </si>
  <si>
    <t>Dorotea Kommunlista</t>
  </si>
  <si>
    <t>Malålistan</t>
  </si>
  <si>
    <t>Åselepartiet</t>
  </si>
  <si>
    <t>Norrbottens Sjukvårdsparti</t>
  </si>
  <si>
    <t>Kommunisterna</t>
  </si>
  <si>
    <t>Norrbottens Frihandelsparti</t>
  </si>
  <si>
    <t>Samernas Väl</t>
  </si>
  <si>
    <t>Kalixpartiet</t>
  </si>
  <si>
    <t>Kirunapartiet</t>
  </si>
  <si>
    <t>Sámelistu/samelistan Partipolitskt Obunden</t>
  </si>
  <si>
    <t>Övertorneå - alternativet</t>
  </si>
  <si>
    <r>
      <t>1</t>
    </r>
    <r>
      <rPr>
        <sz val="8"/>
        <rFont val="Arial"/>
        <family val="2"/>
      </rPr>
      <t>Inklusive ej tillsatta mandat (tom stol/tomma stolar).</t>
    </r>
  </si>
  <si>
    <t xml:space="preserve">* I tabellen redovisas uppgifter som reviderats efter omräkning av röster i kommunfullmäktigvalen i Upplands-Väsby, Värmdö </t>
  </si>
  <si>
    <t xml:space="preserve">och Klippans kommun. För mer information om Valprövningsnämndens beslut se Valmyndigheten (www.val.se). </t>
  </si>
  <si>
    <t>Valtyp</t>
  </si>
  <si>
    <t>Tabellbeskrivning</t>
  </si>
  <si>
    <t>Fliknamn/Länk</t>
  </si>
  <si>
    <t>Riksdagsvalet</t>
  </si>
  <si>
    <t>Tabell 1</t>
  </si>
  <si>
    <t>Tabell 2</t>
  </si>
  <si>
    <t>Tabell 4</t>
  </si>
  <si>
    <t>Landstingsfullmäktigvalen</t>
  </si>
  <si>
    <t>Tabell 5</t>
  </si>
  <si>
    <t>Tabell 6</t>
  </si>
  <si>
    <t>Tabell 7</t>
  </si>
  <si>
    <t>Kommunfullmäktigvalen</t>
  </si>
  <si>
    <t>Tabell 8</t>
  </si>
  <si>
    <t>Tabell 9</t>
  </si>
  <si>
    <t>Allmänna valen 2006: Huvudresultat</t>
  </si>
  <si>
    <t>Riksdagsvalet 2006 kommunvis. Röstberättigade efter kön</t>
  </si>
  <si>
    <t>Election to the Riksdag in 2006 by municipality. Those entitled to vote by sex</t>
  </si>
  <si>
    <t>Röstberättigade svenska medborgare i Sverige</t>
  </si>
  <si>
    <t>Röstberättigade svenska medborgare i utlandet</t>
  </si>
  <si>
    <t>kvinnor</t>
  </si>
  <si>
    <t>Hallans län</t>
  </si>
  <si>
    <r>
      <t xml:space="preserve">1 </t>
    </r>
    <r>
      <rPr>
        <sz val="8"/>
        <rFont val="Arial"/>
        <family val="2"/>
      </rPr>
      <t>Riksdagen beslutade 2005-11-30 att Heby kommun skall överföras från Västmanlands län till Uppsala län 2007-01-01.</t>
    </r>
  </si>
  <si>
    <t>Riksdagsvalet 2006 valkretsvis. Röstberättigade 2006 samt förändring från 2002</t>
  </si>
  <si>
    <t>Entitled to vote at the election to the Riksdag 2006 and 2002, by constituency</t>
  </si>
  <si>
    <t>Röstberättigade 2006</t>
  </si>
  <si>
    <t>Förändring från 2002</t>
  </si>
  <si>
    <t>Fasta</t>
  </si>
  <si>
    <t>Första-</t>
  </si>
  <si>
    <t xml:space="preserve">Totalt antal </t>
  </si>
  <si>
    <t>valkrets-</t>
  </si>
  <si>
    <t>gångs-</t>
  </si>
  <si>
    <t>röstberät-</t>
  </si>
  <si>
    <t>mandat</t>
  </si>
  <si>
    <t>väljare</t>
  </si>
  <si>
    <t xml:space="preserve">Hela riket </t>
  </si>
  <si>
    <t xml:space="preserve">Stockholms kommun                  </t>
  </si>
  <si>
    <t xml:space="preserve">Stockholms län                     </t>
  </si>
  <si>
    <t xml:space="preserve">Södermanlands län                  </t>
  </si>
  <si>
    <t xml:space="preserve">Östergötlands län                  </t>
  </si>
  <si>
    <t xml:space="preserve">Jönköpings län                     </t>
  </si>
  <si>
    <t xml:space="preserve">Kronobergs län                     </t>
  </si>
  <si>
    <t xml:space="preserve">Kalmar län                         </t>
  </si>
  <si>
    <t xml:space="preserve">Gotlands län                       </t>
  </si>
  <si>
    <t xml:space="preserve">Blekinge län                       </t>
  </si>
  <si>
    <t xml:space="preserve">Malmö kommun                       </t>
  </si>
  <si>
    <t xml:space="preserve">Skåne läns västra                   </t>
  </si>
  <si>
    <t xml:space="preserve">Skåne läns södra                    </t>
  </si>
  <si>
    <t xml:space="preserve">Skåne läns norra och östra          </t>
  </si>
  <si>
    <t xml:space="preserve">Hallands län                       </t>
  </si>
  <si>
    <t xml:space="preserve">Göteborgs kommun                   </t>
  </si>
  <si>
    <t xml:space="preserve">Västra Götalands läns västra        </t>
  </si>
  <si>
    <t xml:space="preserve">Västra Götalands läns norra         </t>
  </si>
  <si>
    <t xml:space="preserve">Västra Götalands läns södra         </t>
  </si>
  <si>
    <t xml:space="preserve">Västra Götalands läns östra         </t>
  </si>
  <si>
    <t xml:space="preserve">Värmlands län                      </t>
  </si>
  <si>
    <t xml:space="preserve">Örebro län                         </t>
  </si>
  <si>
    <r>
      <t>Västmanlands län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                 </t>
    </r>
  </si>
  <si>
    <t xml:space="preserve">Dalarnas län                       </t>
  </si>
  <si>
    <t xml:space="preserve">Gävleborgs län                     </t>
  </si>
  <si>
    <t xml:space="preserve">Västernorrlands län                </t>
  </si>
  <si>
    <t xml:space="preserve">Jämtlands län                      </t>
  </si>
  <si>
    <t xml:space="preserve">Västerbottens län                  </t>
  </si>
  <si>
    <t xml:space="preserve">Norrbottens län                    </t>
  </si>
  <si>
    <t xml:space="preserve">Landstingsfullmäktigvalen 2006 landstingsvis. Röstberättigade, röstande och giltiga valsedlars fördelning efter partier </t>
  </si>
  <si>
    <t>County Council elections in 2006 by county council district. Those entitled to vote, voters and the distribution of valid ballot papers by party</t>
  </si>
  <si>
    <t>% av röst- berät-tigade</t>
  </si>
  <si>
    <r>
      <t>Uppsala läns</t>
    </r>
    <r>
      <rPr>
        <vertAlign val="superscript"/>
        <sz val="8"/>
        <rFont val="Arial"/>
        <family val="2"/>
      </rPr>
      <t>2</t>
    </r>
  </si>
  <si>
    <r>
      <t>Västmanlands läns</t>
    </r>
    <r>
      <rPr>
        <vertAlign val="superscript"/>
        <sz val="8"/>
        <rFont val="Arial"/>
        <family val="2"/>
      </rPr>
      <t>2</t>
    </r>
  </si>
  <si>
    <r>
      <t xml:space="preserve">1 </t>
    </r>
    <r>
      <rPr>
        <sz val="8"/>
        <rFont val="Arial"/>
        <family val="2"/>
      </rPr>
      <t>För redovisning av röstberättigade efter kön se tabell "Landstingsfullmäktigvalen 2006 kommunvis. Röstberättigade efter kön".</t>
    </r>
  </si>
  <si>
    <r>
      <t xml:space="preserve">2 </t>
    </r>
    <r>
      <rPr>
        <sz val="8"/>
        <rFont val="Arial"/>
        <family val="2"/>
      </rPr>
      <t>Riksdagen beslutade 2005-11-30 att Heby kommun skall överföras från Västmanlands län till Uppsala län 2007-01-01.</t>
    </r>
  </si>
  <si>
    <t>Kommunfullmäktigvalen 2006 länsvis. Röstberättigade, röstande och giltiga valsedlars fördelning efter partier</t>
  </si>
  <si>
    <t>Municipal Council elections in 2006 by county. Those entitled to vote, voters and the distribution of valid ballot papers by party</t>
  </si>
  <si>
    <r>
      <t xml:space="preserve">1 </t>
    </r>
    <r>
      <rPr>
        <sz val="8"/>
        <rFont val="Arial"/>
        <family val="2"/>
      </rPr>
      <t>För redovisning av röstberättigade efter kön se tabell "Kommunfullmäktigvalen 2006 kommunvis. Röstberättigade efter kön".</t>
    </r>
  </si>
  <si>
    <t>I detta exceldokument redovisas ett urval av efterfrågade tabeller som sammantaget beskriver de allmänna valen 2006 utifrån röstberättigade, röstande och valsedlarnas fördelning efter partier.</t>
  </si>
  <si>
    <t>Kommunfullmäktigvalen 2006 kommunvis. Övriga partier som erhållit mandat i kommunfullmäktige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</si>
</sst>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\+#,##0;\-#,##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1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 vertical="top"/>
    </xf>
    <xf numFmtId="164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vertical="top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vertical="top"/>
    </xf>
    <xf numFmtId="164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3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 wrapText="1"/>
    </xf>
    <xf numFmtId="3" fontId="0" fillId="0" borderId="11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 vertical="top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top"/>
    </xf>
    <xf numFmtId="164" fontId="5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45" applyAlignment="1" applyProtection="1">
      <alignment/>
      <protection/>
    </xf>
    <xf numFmtId="0" fontId="4" fillId="0" borderId="10" xfId="0" applyFont="1" applyFill="1" applyBorder="1" applyAlignment="1">
      <alignment horizontal="right"/>
    </xf>
    <xf numFmtId="0" fontId="5" fillId="0" borderId="0" xfId="0" applyFont="1" applyAlignment="1">
      <alignment vertical="top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vertical="top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3" fontId="4" fillId="0" borderId="0" xfId="0" applyNumberFormat="1" applyFont="1" applyAlignment="1">
      <alignment/>
    </xf>
    <xf numFmtId="166" fontId="5" fillId="0" borderId="0" xfId="0" applyNumberFormat="1" applyFont="1" applyFill="1" applyAlignment="1">
      <alignment/>
    </xf>
    <xf numFmtId="166" fontId="5" fillId="0" borderId="0" xfId="0" applyNumberFormat="1" applyFont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 quotePrefix="1">
      <alignment horizontal="left"/>
    </xf>
    <xf numFmtId="3" fontId="4" fillId="0" borderId="0" xfId="0" applyNumberFormat="1" applyFont="1" applyAlignment="1">
      <alignment horizontal="right"/>
    </xf>
    <xf numFmtId="1" fontId="4" fillId="0" borderId="1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 wrapText="1"/>
    </xf>
    <xf numFmtId="3" fontId="5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64" fontId="5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horizontal="right"/>
    </xf>
    <xf numFmtId="164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right"/>
    </xf>
    <xf numFmtId="0" fontId="5" fillId="0" borderId="12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5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3" fontId="5" fillId="0" borderId="11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64" fontId="5" fillId="0" borderId="11" xfId="0" applyNumberFormat="1" applyFon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3" fontId="5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5" fillId="0" borderId="11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3" fontId="5" fillId="0" borderId="12" xfId="0" applyNumberFormat="1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10" xfId="0" applyBorder="1" applyAlignment="1">
      <alignment horizontal="right" vertical="top"/>
    </xf>
    <xf numFmtId="0" fontId="5" fillId="0" borderId="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164" fontId="5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/>
    </xf>
    <xf numFmtId="164" fontId="5" fillId="0" borderId="11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3" fontId="5" fillId="0" borderId="11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right" wrapText="1"/>
    </xf>
    <xf numFmtId="3" fontId="5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10" xfId="0" applyFont="1" applyFill="1" applyBorder="1" applyAlignment="1">
      <alignment horizontal="right" vertical="top" wrapText="1"/>
    </xf>
    <xf numFmtId="3" fontId="5" fillId="0" borderId="11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3" fontId="5" fillId="0" borderId="11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0" fillId="0" borderId="10" xfId="0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right" wrapText="1"/>
    </xf>
    <xf numFmtId="0" fontId="0" fillId="0" borderId="0" xfId="0" applyFont="1" applyFill="1" applyAlignment="1">
      <alignment horizontal="right" vertical="top" wrapText="1"/>
    </xf>
    <xf numFmtId="0" fontId="0" fillId="0" borderId="12" xfId="0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164" fontId="5" fillId="0" borderId="11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right" vertical="top" wrapText="1"/>
    </xf>
    <xf numFmtId="3" fontId="5" fillId="0" borderId="12" xfId="0" applyNumberFormat="1" applyFont="1" applyFill="1" applyBorder="1" applyAlignment="1">
      <alignment horizontal="center" vertical="top"/>
    </xf>
    <xf numFmtId="3" fontId="5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/>
    </xf>
    <xf numFmtId="164" fontId="5" fillId="0" borderId="10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357</xdr:row>
      <xdr:rowOff>76200</xdr:rowOff>
    </xdr:from>
    <xdr:to>
      <xdr:col>0</xdr:col>
      <xdr:colOff>1514475</xdr:colOff>
      <xdr:row>358</xdr:row>
      <xdr:rowOff>85725</xdr:rowOff>
    </xdr:to>
    <xdr:pic>
      <xdr:nvPicPr>
        <xdr:cNvPr id="1" name="Picture 1" descr="sosloggaeftertab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8701325"/>
          <a:ext cx="1457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46</xdr:row>
      <xdr:rowOff>66675</xdr:rowOff>
    </xdr:from>
    <xdr:to>
      <xdr:col>0</xdr:col>
      <xdr:colOff>1533525</xdr:colOff>
      <xdr:row>47</xdr:row>
      <xdr:rowOff>76200</xdr:rowOff>
    </xdr:to>
    <xdr:pic>
      <xdr:nvPicPr>
        <xdr:cNvPr id="1" name="Picture 1" descr="sosloggaeftertab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600700"/>
          <a:ext cx="14859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9.57421875" style="0" customWidth="1"/>
    <col min="2" max="2" width="128.28125" style="0" bestFit="1" customWidth="1"/>
    <col min="3" max="3" width="13.421875" style="0" customWidth="1"/>
  </cols>
  <sheetData>
    <row r="1" ht="12.75">
      <c r="A1" s="100" t="s">
        <v>564</v>
      </c>
    </row>
    <row r="3" ht="12.75">
      <c r="A3" s="101" t="s">
        <v>623</v>
      </c>
    </row>
    <row r="5" spans="1:3" s="100" customFormat="1" ht="12.75">
      <c r="A5" s="100" t="s">
        <v>550</v>
      </c>
      <c r="B5" s="100" t="s">
        <v>551</v>
      </c>
      <c r="C5" s="100" t="s">
        <v>552</v>
      </c>
    </row>
    <row r="6" ht="12.75">
      <c r="A6" s="100" t="s">
        <v>553</v>
      </c>
    </row>
    <row r="7" ht="12.75">
      <c r="C7" s="101"/>
    </row>
    <row r="8" spans="1:3" ht="12.75">
      <c r="A8" s="101" t="s">
        <v>554</v>
      </c>
      <c r="B8" s="101" t="s">
        <v>565</v>
      </c>
      <c r="C8" s="102" t="s">
        <v>554</v>
      </c>
    </row>
    <row r="9" spans="1:3" ht="12.75">
      <c r="A9" s="101" t="s">
        <v>555</v>
      </c>
      <c r="B9" s="101" t="s">
        <v>572</v>
      </c>
      <c r="C9" s="102" t="s">
        <v>555</v>
      </c>
    </row>
    <row r="10" spans="1:3" ht="12.75">
      <c r="A10" s="101" t="s">
        <v>369</v>
      </c>
      <c r="B10" s="101" t="s">
        <v>330</v>
      </c>
      <c r="C10" s="102" t="s">
        <v>369</v>
      </c>
    </row>
    <row r="12" ht="12.75">
      <c r="A12" s="100" t="s">
        <v>557</v>
      </c>
    </row>
    <row r="13" spans="1:3" ht="12.75">
      <c r="A13" s="101" t="s">
        <v>556</v>
      </c>
      <c r="B13" t="s">
        <v>372</v>
      </c>
      <c r="C13" s="102" t="s">
        <v>556</v>
      </c>
    </row>
    <row r="14" spans="1:3" ht="12.75">
      <c r="A14" s="101" t="s">
        <v>558</v>
      </c>
      <c r="B14" s="101" t="s">
        <v>613</v>
      </c>
      <c r="C14" s="102" t="s">
        <v>558</v>
      </c>
    </row>
    <row r="16" ht="12.75">
      <c r="A16" s="100" t="s">
        <v>561</v>
      </c>
    </row>
    <row r="17" spans="1:3" ht="12.75">
      <c r="A17" s="101" t="s">
        <v>559</v>
      </c>
      <c r="B17" t="s">
        <v>385</v>
      </c>
      <c r="C17" s="102" t="s">
        <v>559</v>
      </c>
    </row>
    <row r="18" spans="1:3" ht="12.75">
      <c r="A18" s="101" t="s">
        <v>560</v>
      </c>
      <c r="B18" s="101" t="s">
        <v>396</v>
      </c>
      <c r="C18" s="102" t="s">
        <v>560</v>
      </c>
    </row>
    <row r="19" spans="1:3" ht="12.75">
      <c r="A19" s="101" t="s">
        <v>562</v>
      </c>
      <c r="B19" t="s">
        <v>620</v>
      </c>
      <c r="C19" s="102" t="s">
        <v>562</v>
      </c>
    </row>
    <row r="20" spans="1:3" ht="12.75">
      <c r="A20" s="101" t="s">
        <v>563</v>
      </c>
      <c r="B20" s="101" t="s">
        <v>624</v>
      </c>
      <c r="C20" s="102" t="s">
        <v>563</v>
      </c>
    </row>
  </sheetData>
  <sheetProtection/>
  <hyperlinks>
    <hyperlink ref="C8" location="'Tabell 1'!A1" display="Tabell 1"/>
    <hyperlink ref="C9" location="'Tabell 2'!A1" display="Tabell 2"/>
    <hyperlink ref="C10" location="'Tabell 3'!A1" display="Tabell 3"/>
    <hyperlink ref="C13" location="'Tabell 4'!A1" display="Tabell 5"/>
    <hyperlink ref="C14" location="'Tabell 5'!A1" display="Tabell 5"/>
    <hyperlink ref="C17" location="'Tabell 6'!A1" display="Tabell 6"/>
    <hyperlink ref="C19" location="'Tabell 8'!A1" display="Tabell 8"/>
    <hyperlink ref="C20" location="'Tabell 9'!A1" display="Tabell 9"/>
    <hyperlink ref="C18" location="'Tabell 7'!A1" display="Tabell 7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8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421875" style="61" bestFit="1" customWidth="1"/>
    <col min="2" max="2" width="36.57421875" style="61" bestFit="1" customWidth="1"/>
    <col min="3" max="3" width="6.57421875" style="59" customWidth="1"/>
    <col min="4" max="4" width="7.57421875" style="60" customWidth="1"/>
    <col min="5" max="5" width="0.9921875" style="61" customWidth="1"/>
    <col min="6" max="6" width="3.8515625" style="59" customWidth="1"/>
    <col min="7" max="7" width="4.421875" style="59" bestFit="1" customWidth="1"/>
    <col min="8" max="8" width="0.9921875" style="59" customWidth="1"/>
    <col min="9" max="9" width="7.00390625" style="59" customWidth="1"/>
    <col min="10" max="10" width="1.57421875" style="87" bestFit="1" customWidth="1"/>
    <col min="11" max="16384" width="9.140625" style="61" customWidth="1"/>
  </cols>
  <sheetData>
    <row r="1" spans="1:2" ht="10.5" customHeight="1">
      <c r="A1" s="64" t="s">
        <v>563</v>
      </c>
      <c r="B1" s="64" t="s">
        <v>401</v>
      </c>
    </row>
    <row r="2" spans="1:2" ht="10.5" customHeight="1">
      <c r="A2" s="64"/>
      <c r="B2" s="64" t="s">
        <v>402</v>
      </c>
    </row>
    <row r="3" spans="1:2" ht="10.5" customHeight="1">
      <c r="A3" s="64"/>
      <c r="B3" s="61" t="s">
        <v>403</v>
      </c>
    </row>
    <row r="4" ht="10.5" customHeight="1">
      <c r="B4" s="61" t="s">
        <v>404</v>
      </c>
    </row>
    <row r="5" spans="1:9" ht="11.25">
      <c r="A5" s="66"/>
      <c r="B5" s="66"/>
      <c r="C5" s="67"/>
      <c r="D5" s="68"/>
      <c r="E5" s="66"/>
      <c r="F5" s="67"/>
      <c r="G5" s="67"/>
      <c r="H5" s="67"/>
      <c r="I5" s="67"/>
    </row>
    <row r="6" spans="1:9" ht="12.75">
      <c r="A6" s="64" t="s">
        <v>381</v>
      </c>
      <c r="B6" s="64" t="s">
        <v>405</v>
      </c>
      <c r="C6" s="199" t="s">
        <v>406</v>
      </c>
      <c r="D6" s="199"/>
      <c r="E6" s="90"/>
      <c r="F6" s="200" t="s">
        <v>342</v>
      </c>
      <c r="G6" s="201"/>
      <c r="H6" s="202"/>
      <c r="I6" s="202"/>
    </row>
    <row r="7" spans="1:9" ht="12.75">
      <c r="A7" s="61" t="s">
        <v>2</v>
      </c>
      <c r="B7" s="64"/>
      <c r="C7" s="70" t="s">
        <v>3</v>
      </c>
      <c r="D7" s="180" t="s">
        <v>407</v>
      </c>
      <c r="E7" s="64"/>
      <c r="F7" s="204" t="s">
        <v>408</v>
      </c>
      <c r="G7" s="205"/>
      <c r="H7" s="71"/>
      <c r="I7" s="95" t="s">
        <v>299</v>
      </c>
    </row>
    <row r="8" spans="1:9" ht="33" customHeight="1">
      <c r="A8" s="66"/>
      <c r="B8" s="85"/>
      <c r="C8" s="81"/>
      <c r="D8" s="203"/>
      <c r="E8" s="85"/>
      <c r="F8" s="96" t="s">
        <v>343</v>
      </c>
      <c r="G8" s="96" t="s">
        <v>344</v>
      </c>
      <c r="H8" s="96"/>
      <c r="I8" s="97" t="s">
        <v>409</v>
      </c>
    </row>
    <row r="9" ht="8.25" customHeight="1"/>
    <row r="10" spans="1:12" ht="10.5" customHeight="1">
      <c r="A10" s="64" t="s">
        <v>410</v>
      </c>
      <c r="C10" s="70">
        <v>303798</v>
      </c>
      <c r="D10" s="98">
        <v>5.5</v>
      </c>
      <c r="E10" s="92"/>
      <c r="F10" s="70">
        <v>254</v>
      </c>
      <c r="G10" s="70">
        <v>617</v>
      </c>
      <c r="H10" s="70"/>
      <c r="I10" s="70">
        <v>885</v>
      </c>
      <c r="K10" s="93"/>
      <c r="L10" s="93"/>
    </row>
    <row r="11" ht="5.25" customHeight="1"/>
    <row r="12" ht="10.5" customHeight="1">
      <c r="A12" s="64" t="s">
        <v>303</v>
      </c>
    </row>
    <row r="13" spans="1:12" s="88" customFormat="1" ht="10.5" customHeight="1">
      <c r="A13" s="88" t="s">
        <v>13</v>
      </c>
      <c r="B13" s="88" t="s">
        <v>411</v>
      </c>
      <c r="C13" s="94">
        <v>1643</v>
      </c>
      <c r="D13" s="99">
        <v>4.2</v>
      </c>
      <c r="E13" s="93"/>
      <c r="F13" s="94">
        <v>2</v>
      </c>
      <c r="G13" s="94">
        <v>1</v>
      </c>
      <c r="H13" s="94"/>
      <c r="I13" s="94">
        <v>3</v>
      </c>
      <c r="J13" s="87"/>
      <c r="K13" s="93"/>
      <c r="L13" s="93"/>
    </row>
    <row r="14" spans="2:12" ht="10.5" customHeight="1">
      <c r="B14" s="61" t="s">
        <v>412</v>
      </c>
      <c r="C14" s="94">
        <v>699</v>
      </c>
      <c r="D14" s="99">
        <v>1.8</v>
      </c>
      <c r="E14" s="93"/>
      <c r="F14" s="94" t="s">
        <v>345</v>
      </c>
      <c r="G14" s="94">
        <v>1</v>
      </c>
      <c r="H14" s="94"/>
      <c r="I14" s="94">
        <v>1</v>
      </c>
      <c r="K14" s="93"/>
      <c r="L14" s="93"/>
    </row>
    <row r="15" spans="1:12" ht="10.5" customHeight="1">
      <c r="A15" s="61" t="s">
        <v>15</v>
      </c>
      <c r="B15" s="61" t="s">
        <v>413</v>
      </c>
      <c r="C15" s="94">
        <v>1535</v>
      </c>
      <c r="D15" s="99">
        <v>10.3</v>
      </c>
      <c r="E15" s="93"/>
      <c r="F15" s="94">
        <v>2</v>
      </c>
      <c r="G15" s="94">
        <v>2</v>
      </c>
      <c r="H15" s="94"/>
      <c r="I15" s="94">
        <v>4</v>
      </c>
      <c r="K15" s="93"/>
      <c r="L15" s="93"/>
    </row>
    <row r="16" spans="1:12" ht="10.5" customHeight="1">
      <c r="A16" s="61" t="s">
        <v>16</v>
      </c>
      <c r="B16" s="61" t="s">
        <v>414</v>
      </c>
      <c r="C16" s="94">
        <v>1248</v>
      </c>
      <c r="D16" s="99">
        <v>3</v>
      </c>
      <c r="E16" s="93"/>
      <c r="F16" s="94">
        <v>1</v>
      </c>
      <c r="G16" s="94">
        <v>1</v>
      </c>
      <c r="H16" s="94"/>
      <c r="I16" s="94">
        <v>2</v>
      </c>
      <c r="K16" s="93"/>
      <c r="L16" s="93"/>
    </row>
    <row r="17" spans="2:12" ht="10.5" customHeight="1">
      <c r="B17" s="61" t="s">
        <v>415</v>
      </c>
      <c r="C17" s="94">
        <v>1313</v>
      </c>
      <c r="D17" s="99">
        <v>3.2</v>
      </c>
      <c r="E17" s="93"/>
      <c r="F17" s="94">
        <v>1</v>
      </c>
      <c r="G17" s="94">
        <v>1</v>
      </c>
      <c r="H17" s="94"/>
      <c r="I17" s="94">
        <v>2</v>
      </c>
      <c r="K17" s="93"/>
      <c r="L17" s="93"/>
    </row>
    <row r="18" spans="1:12" ht="10.5" customHeight="1">
      <c r="A18" s="61" t="s">
        <v>17</v>
      </c>
      <c r="B18" s="61" t="s">
        <v>416</v>
      </c>
      <c r="C18" s="94">
        <v>3030</v>
      </c>
      <c r="D18" s="99">
        <v>6.1</v>
      </c>
      <c r="E18" s="93"/>
      <c r="F18" s="94">
        <v>2</v>
      </c>
      <c r="G18" s="94">
        <v>2</v>
      </c>
      <c r="H18" s="94"/>
      <c r="I18" s="94">
        <v>4</v>
      </c>
      <c r="K18" s="93"/>
      <c r="L18" s="93"/>
    </row>
    <row r="19" spans="2:12" ht="10.5" customHeight="1">
      <c r="B19" s="61" t="s">
        <v>417</v>
      </c>
      <c r="C19" s="94">
        <v>2161</v>
      </c>
      <c r="D19" s="99">
        <v>4.3</v>
      </c>
      <c r="E19" s="93"/>
      <c r="F19" s="94">
        <v>1</v>
      </c>
      <c r="G19" s="94">
        <v>1</v>
      </c>
      <c r="H19" s="94"/>
      <c r="I19" s="94">
        <v>2</v>
      </c>
      <c r="K19" s="93"/>
      <c r="L19" s="93"/>
    </row>
    <row r="20" spans="2:12" ht="10.5" customHeight="1">
      <c r="B20" s="61" t="s">
        <v>415</v>
      </c>
      <c r="C20" s="94">
        <v>1500</v>
      </c>
      <c r="D20" s="99">
        <v>3</v>
      </c>
      <c r="E20" s="93"/>
      <c r="F20" s="94" t="s">
        <v>345</v>
      </c>
      <c r="G20" s="94">
        <v>2</v>
      </c>
      <c r="H20" s="94"/>
      <c r="I20" s="94">
        <v>2</v>
      </c>
      <c r="K20" s="93"/>
      <c r="L20" s="93"/>
    </row>
    <row r="21" spans="1:12" ht="10.5" customHeight="1">
      <c r="A21" s="61" t="s">
        <v>18</v>
      </c>
      <c r="B21" s="61" t="s">
        <v>415</v>
      </c>
      <c r="C21" s="94">
        <v>898</v>
      </c>
      <c r="D21" s="99">
        <v>2.4</v>
      </c>
      <c r="E21" s="93"/>
      <c r="F21" s="94" t="s">
        <v>345</v>
      </c>
      <c r="G21" s="94">
        <v>1</v>
      </c>
      <c r="H21" s="94"/>
      <c r="I21" s="94">
        <v>1</v>
      </c>
      <c r="K21" s="93"/>
      <c r="L21" s="93"/>
    </row>
    <row r="22" spans="1:12" ht="10.5" customHeight="1">
      <c r="A22" s="61" t="s">
        <v>19</v>
      </c>
      <c r="B22" s="61" t="s">
        <v>418</v>
      </c>
      <c r="C22" s="94">
        <v>3270</v>
      </c>
      <c r="D22" s="99">
        <v>12.1</v>
      </c>
      <c r="E22" s="93"/>
      <c r="F22" s="94">
        <v>4</v>
      </c>
      <c r="G22" s="94">
        <v>2</v>
      </c>
      <c r="H22" s="94"/>
      <c r="I22" s="94">
        <v>6</v>
      </c>
      <c r="K22" s="93"/>
      <c r="L22" s="93"/>
    </row>
    <row r="23" spans="1:12" ht="10.5" customHeight="1">
      <c r="A23" s="61" t="s">
        <v>20</v>
      </c>
      <c r="B23" s="61" t="s">
        <v>419</v>
      </c>
      <c r="C23" s="94">
        <v>1968</v>
      </c>
      <c r="D23" s="99">
        <v>4</v>
      </c>
      <c r="E23" s="93"/>
      <c r="F23" s="94" t="s">
        <v>345</v>
      </c>
      <c r="G23" s="94">
        <v>2</v>
      </c>
      <c r="H23" s="94"/>
      <c r="I23" s="94">
        <v>2</v>
      </c>
      <c r="K23" s="93"/>
      <c r="L23" s="93"/>
    </row>
    <row r="24" spans="1:12" ht="10.5" customHeight="1">
      <c r="A24" s="61" t="s">
        <v>22</v>
      </c>
      <c r="B24" s="61" t="s">
        <v>420</v>
      </c>
      <c r="C24" s="94">
        <v>169</v>
      </c>
      <c r="D24" s="99">
        <v>3.4</v>
      </c>
      <c r="E24" s="93"/>
      <c r="F24" s="94" t="s">
        <v>345</v>
      </c>
      <c r="G24" s="94">
        <v>1</v>
      </c>
      <c r="H24" s="94"/>
      <c r="I24" s="94">
        <v>1</v>
      </c>
      <c r="K24" s="93"/>
      <c r="L24" s="93"/>
    </row>
    <row r="25" spans="2:12" ht="10.5" customHeight="1">
      <c r="B25" s="61" t="s">
        <v>421</v>
      </c>
      <c r="C25" s="94">
        <v>1758</v>
      </c>
      <c r="D25" s="99">
        <v>35</v>
      </c>
      <c r="E25" s="93"/>
      <c r="F25" s="94">
        <v>5</v>
      </c>
      <c r="G25" s="94">
        <v>6</v>
      </c>
      <c r="H25" s="94"/>
      <c r="I25" s="94">
        <v>11</v>
      </c>
      <c r="K25" s="93"/>
      <c r="L25" s="93"/>
    </row>
    <row r="26" spans="2:12" ht="10.5" customHeight="1">
      <c r="B26" s="61" t="s">
        <v>415</v>
      </c>
      <c r="C26" s="94">
        <v>116</v>
      </c>
      <c r="D26" s="99">
        <v>2.3</v>
      </c>
      <c r="E26" s="93"/>
      <c r="F26" s="94" t="s">
        <v>345</v>
      </c>
      <c r="G26" s="94">
        <v>1</v>
      </c>
      <c r="H26" s="94"/>
      <c r="I26" s="94">
        <v>1</v>
      </c>
      <c r="K26" s="93"/>
      <c r="L26" s="93"/>
    </row>
    <row r="27" spans="1:12" ht="10.5" customHeight="1">
      <c r="A27" s="61" t="s">
        <v>23</v>
      </c>
      <c r="B27" s="61" t="s">
        <v>422</v>
      </c>
      <c r="C27" s="94">
        <v>662</v>
      </c>
      <c r="D27" s="99">
        <v>4.4</v>
      </c>
      <c r="E27" s="93"/>
      <c r="F27" s="94">
        <v>1</v>
      </c>
      <c r="G27" s="94">
        <v>1</v>
      </c>
      <c r="H27" s="94"/>
      <c r="I27" s="94">
        <v>2</v>
      </c>
      <c r="K27" s="93"/>
      <c r="L27" s="93"/>
    </row>
    <row r="28" spans="2:12" ht="10.5" customHeight="1">
      <c r="B28" s="61" t="s">
        <v>423</v>
      </c>
      <c r="C28" s="94">
        <v>443</v>
      </c>
      <c r="D28" s="99">
        <v>3</v>
      </c>
      <c r="E28" s="93"/>
      <c r="F28" s="94" t="s">
        <v>345</v>
      </c>
      <c r="G28" s="94">
        <v>1</v>
      </c>
      <c r="H28" s="94"/>
      <c r="I28" s="94">
        <v>1</v>
      </c>
      <c r="K28" s="93"/>
      <c r="L28" s="93"/>
    </row>
    <row r="29" spans="2:12" ht="10.5" customHeight="1">
      <c r="B29" s="61" t="s">
        <v>415</v>
      </c>
      <c r="C29" s="94">
        <v>421</v>
      </c>
      <c r="D29" s="99">
        <v>2.8</v>
      </c>
      <c r="E29" s="93"/>
      <c r="F29" s="94" t="s">
        <v>345</v>
      </c>
      <c r="G29" s="94">
        <v>1</v>
      </c>
      <c r="H29" s="94"/>
      <c r="I29" s="94">
        <v>1</v>
      </c>
      <c r="K29" s="93"/>
      <c r="L29" s="93"/>
    </row>
    <row r="30" spans="1:12" ht="10.5" customHeight="1">
      <c r="A30" s="61" t="s">
        <v>25</v>
      </c>
      <c r="B30" s="61" t="s">
        <v>424</v>
      </c>
      <c r="C30" s="94">
        <v>439</v>
      </c>
      <c r="D30" s="99">
        <v>2.1</v>
      </c>
      <c r="E30" s="93"/>
      <c r="F30" s="94">
        <v>1</v>
      </c>
      <c r="G30" s="94" t="s">
        <v>345</v>
      </c>
      <c r="H30" s="94"/>
      <c r="I30" s="94">
        <v>1</v>
      </c>
      <c r="K30" s="93"/>
      <c r="L30" s="93"/>
    </row>
    <row r="31" spans="2:12" ht="10.5" customHeight="1">
      <c r="B31" s="61" t="s">
        <v>425</v>
      </c>
      <c r="C31" s="94">
        <v>1046</v>
      </c>
      <c r="D31" s="99">
        <v>5</v>
      </c>
      <c r="E31" s="93"/>
      <c r="F31" s="94" t="s">
        <v>345</v>
      </c>
      <c r="G31" s="94">
        <v>2</v>
      </c>
      <c r="H31" s="94"/>
      <c r="I31" s="94">
        <v>2</v>
      </c>
      <c r="K31" s="93"/>
      <c r="L31" s="93"/>
    </row>
    <row r="32" spans="2:12" ht="10.5" customHeight="1">
      <c r="B32" s="61" t="s">
        <v>415</v>
      </c>
      <c r="C32" s="94">
        <v>456</v>
      </c>
      <c r="D32" s="99">
        <v>2.2</v>
      </c>
      <c r="E32" s="93"/>
      <c r="F32" s="94" t="s">
        <v>345</v>
      </c>
      <c r="G32" s="94">
        <v>1</v>
      </c>
      <c r="H32" s="94"/>
      <c r="I32" s="94">
        <v>1</v>
      </c>
      <c r="K32" s="93"/>
      <c r="L32" s="93"/>
    </row>
    <row r="33" spans="1:12" ht="10.5" customHeight="1">
      <c r="A33" s="61" t="s">
        <v>26</v>
      </c>
      <c r="B33" s="61" t="s">
        <v>426</v>
      </c>
      <c r="C33" s="94">
        <v>2708</v>
      </c>
      <c r="D33" s="99">
        <v>7.4</v>
      </c>
      <c r="E33" s="93"/>
      <c r="F33" s="94">
        <v>1</v>
      </c>
      <c r="G33" s="94">
        <v>4</v>
      </c>
      <c r="H33" s="94"/>
      <c r="I33" s="94">
        <v>5</v>
      </c>
      <c r="K33" s="93"/>
      <c r="L33" s="93"/>
    </row>
    <row r="34" spans="1:12" ht="10.5" customHeight="1">
      <c r="A34" s="61" t="s">
        <v>29</v>
      </c>
      <c r="B34" s="61" t="s">
        <v>420</v>
      </c>
      <c r="C34" s="94">
        <v>1683</v>
      </c>
      <c r="D34" s="99">
        <v>3.8</v>
      </c>
      <c r="E34" s="93"/>
      <c r="F34" s="94">
        <v>1</v>
      </c>
      <c r="G34" s="94">
        <v>1</v>
      </c>
      <c r="H34" s="94"/>
      <c r="I34" s="94">
        <v>2</v>
      </c>
      <c r="K34" s="93"/>
      <c r="L34" s="93"/>
    </row>
    <row r="35" spans="2:12" ht="10.5" customHeight="1">
      <c r="B35" s="61" t="s">
        <v>427</v>
      </c>
      <c r="C35" s="94">
        <v>1308</v>
      </c>
      <c r="D35" s="99">
        <v>3</v>
      </c>
      <c r="E35" s="93"/>
      <c r="F35" s="94">
        <v>1</v>
      </c>
      <c r="G35" s="94">
        <v>1</v>
      </c>
      <c r="H35" s="94"/>
      <c r="I35" s="94">
        <v>2</v>
      </c>
      <c r="K35" s="93"/>
      <c r="L35" s="93"/>
    </row>
    <row r="36" spans="2:12" ht="11.25">
      <c r="B36" s="61" t="s">
        <v>415</v>
      </c>
      <c r="C36" s="94">
        <v>974</v>
      </c>
      <c r="D36" s="99">
        <v>2.2</v>
      </c>
      <c r="E36" s="93"/>
      <c r="F36" s="94" t="s">
        <v>345</v>
      </c>
      <c r="G36" s="94">
        <v>1</v>
      </c>
      <c r="H36" s="94"/>
      <c r="I36" s="94">
        <v>2</v>
      </c>
      <c r="J36" s="87">
        <v>1</v>
      </c>
      <c r="K36" s="93"/>
      <c r="L36" s="93"/>
    </row>
    <row r="37" spans="1:12" ht="10.5" customHeight="1">
      <c r="A37" s="61" t="s">
        <v>301</v>
      </c>
      <c r="B37" s="61" t="s">
        <v>415</v>
      </c>
      <c r="C37" s="94">
        <v>531</v>
      </c>
      <c r="D37" s="99">
        <v>2.5</v>
      </c>
      <c r="E37" s="93"/>
      <c r="F37" s="94" t="s">
        <v>345</v>
      </c>
      <c r="G37" s="94">
        <v>1</v>
      </c>
      <c r="H37" s="94"/>
      <c r="I37" s="94">
        <v>1</v>
      </c>
      <c r="K37" s="93"/>
      <c r="L37" s="93"/>
    </row>
    <row r="38" spans="1:12" ht="10.5" customHeight="1">
      <c r="A38" s="61" t="s">
        <v>32</v>
      </c>
      <c r="B38" s="61" t="s">
        <v>415</v>
      </c>
      <c r="C38" s="94">
        <v>272</v>
      </c>
      <c r="D38" s="99">
        <v>2.2</v>
      </c>
      <c r="E38" s="93"/>
      <c r="F38" s="94" t="s">
        <v>345</v>
      </c>
      <c r="G38" s="94">
        <v>1</v>
      </c>
      <c r="H38" s="94"/>
      <c r="I38" s="94">
        <v>1</v>
      </c>
      <c r="K38" s="93"/>
      <c r="L38" s="93"/>
    </row>
    <row r="39" spans="1:12" ht="10.5" customHeight="1">
      <c r="A39" s="61" t="s">
        <v>33</v>
      </c>
      <c r="B39" s="61" t="s">
        <v>428</v>
      </c>
      <c r="C39" s="94">
        <v>471</v>
      </c>
      <c r="D39" s="99">
        <v>2.8</v>
      </c>
      <c r="E39" s="93"/>
      <c r="F39" s="94">
        <v>1</v>
      </c>
      <c r="G39" s="94" t="s">
        <v>345</v>
      </c>
      <c r="H39" s="94"/>
      <c r="I39" s="94">
        <v>1</v>
      </c>
      <c r="K39" s="93"/>
      <c r="L39" s="93"/>
    </row>
    <row r="40" spans="1:12" ht="10.5" customHeight="1">
      <c r="A40" s="61" t="s">
        <v>36</v>
      </c>
      <c r="B40" s="61" t="s">
        <v>429</v>
      </c>
      <c r="C40" s="94">
        <v>2389</v>
      </c>
      <c r="D40" s="99">
        <v>10.5</v>
      </c>
      <c r="E40" s="93"/>
      <c r="F40" s="94">
        <v>1</v>
      </c>
      <c r="G40" s="94">
        <v>4</v>
      </c>
      <c r="H40" s="94"/>
      <c r="I40" s="94">
        <v>5</v>
      </c>
      <c r="K40" s="93"/>
      <c r="L40" s="93"/>
    </row>
    <row r="41" spans="2:12" ht="10.5" customHeight="1">
      <c r="B41" s="61" t="s">
        <v>430</v>
      </c>
      <c r="C41" s="94">
        <v>798</v>
      </c>
      <c r="D41" s="99">
        <v>3.5</v>
      </c>
      <c r="E41" s="93"/>
      <c r="F41" s="94" t="s">
        <v>345</v>
      </c>
      <c r="G41" s="94">
        <v>2</v>
      </c>
      <c r="H41" s="94"/>
      <c r="I41" s="94">
        <v>2</v>
      </c>
      <c r="K41" s="93"/>
      <c r="L41" s="93"/>
    </row>
    <row r="42" ht="5.25" customHeight="1"/>
    <row r="43" ht="12" customHeight="1">
      <c r="A43" s="64" t="s">
        <v>394</v>
      </c>
    </row>
    <row r="44" spans="1:12" ht="10.5" customHeight="1">
      <c r="A44" s="61" t="s">
        <v>37</v>
      </c>
      <c r="B44" s="61" t="s">
        <v>415</v>
      </c>
      <c r="C44" s="94">
        <v>518</v>
      </c>
      <c r="D44" s="99">
        <v>2.3</v>
      </c>
      <c r="E44" s="93"/>
      <c r="F44" s="94" t="s">
        <v>345</v>
      </c>
      <c r="G44" s="94">
        <v>1</v>
      </c>
      <c r="H44" s="94"/>
      <c r="I44" s="94">
        <v>1</v>
      </c>
      <c r="K44" s="93"/>
      <c r="L44" s="93"/>
    </row>
    <row r="45" spans="1:12" ht="12" customHeight="1">
      <c r="A45" s="61" t="s">
        <v>395</v>
      </c>
      <c r="B45" s="61" t="s">
        <v>431</v>
      </c>
      <c r="C45" s="94">
        <v>804</v>
      </c>
      <c r="D45" s="99">
        <v>10.2</v>
      </c>
      <c r="E45" s="93"/>
      <c r="F45" s="94">
        <v>2</v>
      </c>
      <c r="G45" s="94">
        <v>2</v>
      </c>
      <c r="H45" s="94"/>
      <c r="I45" s="94">
        <v>4</v>
      </c>
      <c r="K45" s="93"/>
      <c r="L45" s="93"/>
    </row>
    <row r="46" spans="2:12" ht="10.5" customHeight="1">
      <c r="B46" s="61" t="s">
        <v>415</v>
      </c>
      <c r="C46" s="94">
        <v>170</v>
      </c>
      <c r="D46" s="99">
        <v>2.2</v>
      </c>
      <c r="E46" s="93"/>
      <c r="F46" s="94" t="s">
        <v>345</v>
      </c>
      <c r="G46" s="94">
        <v>1</v>
      </c>
      <c r="H46" s="94"/>
      <c r="I46" s="94">
        <v>1</v>
      </c>
      <c r="K46" s="93"/>
      <c r="L46" s="93"/>
    </row>
    <row r="47" spans="1:12" ht="10.5" customHeight="1">
      <c r="A47" s="61" t="s">
        <v>38</v>
      </c>
      <c r="B47" s="61" t="s">
        <v>432</v>
      </c>
      <c r="C47" s="94">
        <v>1611</v>
      </c>
      <c r="D47" s="99">
        <v>14.8</v>
      </c>
      <c r="E47" s="93"/>
      <c r="F47" s="94">
        <v>2</v>
      </c>
      <c r="G47" s="94">
        <v>4</v>
      </c>
      <c r="H47" s="94"/>
      <c r="I47" s="94">
        <v>6</v>
      </c>
      <c r="K47" s="93"/>
      <c r="L47" s="93"/>
    </row>
    <row r="48" spans="1:12" ht="10.5" customHeight="1">
      <c r="A48" s="61" t="s">
        <v>298</v>
      </c>
      <c r="B48" s="61" t="s">
        <v>433</v>
      </c>
      <c r="C48" s="94">
        <v>982</v>
      </c>
      <c r="D48" s="99">
        <v>12.3</v>
      </c>
      <c r="E48" s="93"/>
      <c r="F48" s="94">
        <v>2</v>
      </c>
      <c r="G48" s="94">
        <v>2</v>
      </c>
      <c r="H48" s="94"/>
      <c r="I48" s="94">
        <v>4</v>
      </c>
      <c r="K48" s="93"/>
      <c r="L48" s="93"/>
    </row>
    <row r="49" spans="1:12" ht="10.5" customHeight="1">
      <c r="A49" s="61" t="s">
        <v>39</v>
      </c>
      <c r="B49" s="61" t="s">
        <v>415</v>
      </c>
      <c r="C49" s="94">
        <v>406</v>
      </c>
      <c r="D49" s="99">
        <v>3.4</v>
      </c>
      <c r="E49" s="93"/>
      <c r="F49" s="94">
        <v>1</v>
      </c>
      <c r="G49" s="94">
        <v>1</v>
      </c>
      <c r="H49" s="94"/>
      <c r="I49" s="94">
        <v>2</v>
      </c>
      <c r="K49" s="93"/>
      <c r="L49" s="93"/>
    </row>
    <row r="50" spans="1:12" ht="10.5" customHeight="1">
      <c r="A50" s="61" t="s">
        <v>40</v>
      </c>
      <c r="B50" s="61" t="s">
        <v>415</v>
      </c>
      <c r="C50" s="94">
        <v>2625</v>
      </c>
      <c r="D50" s="99">
        <v>2.3</v>
      </c>
      <c r="E50" s="93"/>
      <c r="F50" s="94" t="s">
        <v>345</v>
      </c>
      <c r="G50" s="94">
        <v>1</v>
      </c>
      <c r="H50" s="94"/>
      <c r="I50" s="94">
        <v>1</v>
      </c>
      <c r="K50" s="93"/>
      <c r="L50" s="93"/>
    </row>
    <row r="51" spans="1:12" ht="10.5" customHeight="1">
      <c r="A51" s="61" t="s">
        <v>41</v>
      </c>
      <c r="B51" s="61" t="s">
        <v>434</v>
      </c>
      <c r="C51" s="94">
        <v>675</v>
      </c>
      <c r="D51" s="99">
        <v>12.2</v>
      </c>
      <c r="E51" s="93"/>
      <c r="F51" s="94">
        <v>1</v>
      </c>
      <c r="G51" s="94">
        <v>3</v>
      </c>
      <c r="H51" s="94"/>
      <c r="I51" s="94">
        <v>4</v>
      </c>
      <c r="K51" s="93"/>
      <c r="L51" s="93"/>
    </row>
    <row r="52" spans="2:12" ht="10.5" customHeight="1">
      <c r="B52" s="61" t="s">
        <v>415</v>
      </c>
      <c r="C52" s="94">
        <v>294</v>
      </c>
      <c r="D52" s="99">
        <v>5.3</v>
      </c>
      <c r="E52" s="93"/>
      <c r="F52" s="94">
        <v>1</v>
      </c>
      <c r="G52" s="94">
        <v>1</v>
      </c>
      <c r="H52" s="94"/>
      <c r="I52" s="94">
        <v>2</v>
      </c>
      <c r="K52" s="93"/>
      <c r="L52" s="93"/>
    </row>
    <row r="53" spans="1:12" ht="10.5" customHeight="1">
      <c r="A53" s="61" t="s">
        <v>42</v>
      </c>
      <c r="B53" s="61" t="s">
        <v>435</v>
      </c>
      <c r="C53" s="94">
        <v>541</v>
      </c>
      <c r="D53" s="99">
        <v>4.2</v>
      </c>
      <c r="E53" s="93"/>
      <c r="F53" s="94">
        <v>1</v>
      </c>
      <c r="G53" s="94">
        <v>1</v>
      </c>
      <c r="H53" s="94"/>
      <c r="I53" s="94">
        <v>2</v>
      </c>
      <c r="K53" s="93"/>
      <c r="L53" s="93"/>
    </row>
    <row r="54" spans="2:12" ht="10.5" customHeight="1">
      <c r="B54" s="61" t="s">
        <v>436</v>
      </c>
      <c r="C54" s="94">
        <v>543</v>
      </c>
      <c r="D54" s="99">
        <v>4.2</v>
      </c>
      <c r="E54" s="93"/>
      <c r="F54" s="94" t="s">
        <v>345</v>
      </c>
      <c r="G54" s="94">
        <v>2</v>
      </c>
      <c r="H54" s="94"/>
      <c r="I54" s="94">
        <v>2</v>
      </c>
      <c r="K54" s="93"/>
      <c r="L54" s="93"/>
    </row>
    <row r="55" spans="2:12" ht="10.5" customHeight="1">
      <c r="B55" s="61" t="s">
        <v>415</v>
      </c>
      <c r="C55" s="61">
        <v>188</v>
      </c>
      <c r="D55" s="61">
        <v>1.5</v>
      </c>
      <c r="F55" s="94" t="s">
        <v>345</v>
      </c>
      <c r="G55" s="94" t="s">
        <v>345</v>
      </c>
      <c r="H55" s="94"/>
      <c r="I55" s="93">
        <v>1</v>
      </c>
      <c r="J55" s="87">
        <v>1</v>
      </c>
      <c r="K55" s="93"/>
      <c r="L55" s="93"/>
    </row>
    <row r="56" ht="5.25" customHeight="1"/>
    <row r="57" ht="10.5" customHeight="1">
      <c r="A57" s="64" t="s">
        <v>305</v>
      </c>
    </row>
    <row r="58" spans="1:12" ht="10.5" customHeight="1">
      <c r="A58" s="61" t="s">
        <v>43</v>
      </c>
      <c r="B58" s="61" t="s">
        <v>415</v>
      </c>
      <c r="C58" s="94">
        <v>1761</v>
      </c>
      <c r="D58" s="99">
        <v>3.3</v>
      </c>
      <c r="E58" s="93"/>
      <c r="F58" s="94" t="s">
        <v>345</v>
      </c>
      <c r="G58" s="94">
        <v>2</v>
      </c>
      <c r="H58" s="94"/>
      <c r="I58" s="94">
        <v>2</v>
      </c>
      <c r="K58" s="93"/>
      <c r="L58" s="93"/>
    </row>
    <row r="59" spans="1:12" ht="10.5" customHeight="1">
      <c r="A59" s="61" t="s">
        <v>44</v>
      </c>
      <c r="B59" s="61" t="s">
        <v>437</v>
      </c>
      <c r="C59" s="94">
        <v>1198</v>
      </c>
      <c r="D59" s="99">
        <v>12.1</v>
      </c>
      <c r="E59" s="93"/>
      <c r="F59" s="94">
        <v>3</v>
      </c>
      <c r="G59" s="94">
        <v>2</v>
      </c>
      <c r="H59" s="94"/>
      <c r="I59" s="94">
        <v>5</v>
      </c>
      <c r="K59" s="93"/>
      <c r="L59" s="93"/>
    </row>
    <row r="60" spans="2:12" ht="10.5" customHeight="1">
      <c r="B60" s="61" t="s">
        <v>415</v>
      </c>
      <c r="C60" s="94">
        <v>186</v>
      </c>
      <c r="D60" s="99">
        <v>1.9</v>
      </c>
      <c r="E60" s="93"/>
      <c r="F60" s="94" t="s">
        <v>345</v>
      </c>
      <c r="G60" s="94">
        <v>1</v>
      </c>
      <c r="H60" s="94"/>
      <c r="I60" s="94">
        <v>1</v>
      </c>
      <c r="K60" s="93"/>
      <c r="L60" s="93"/>
    </row>
    <row r="61" spans="1:12" ht="10.5" customHeight="1">
      <c r="A61" s="61" t="s">
        <v>49</v>
      </c>
      <c r="B61" s="61" t="s">
        <v>438</v>
      </c>
      <c r="C61" s="94">
        <v>628</v>
      </c>
      <c r="D61" s="99">
        <v>3.3</v>
      </c>
      <c r="E61" s="93"/>
      <c r="F61" s="94">
        <v>1</v>
      </c>
      <c r="G61" s="94">
        <v>1</v>
      </c>
      <c r="H61" s="94"/>
      <c r="I61" s="94">
        <v>2</v>
      </c>
      <c r="K61" s="93"/>
      <c r="L61" s="93"/>
    </row>
    <row r="62" spans="2:12" ht="10.5" customHeight="1">
      <c r="B62" s="61" t="s">
        <v>439</v>
      </c>
      <c r="C62" s="94">
        <v>782</v>
      </c>
      <c r="D62" s="99">
        <v>4.2</v>
      </c>
      <c r="E62" s="93"/>
      <c r="F62" s="94">
        <v>1</v>
      </c>
      <c r="G62" s="94">
        <v>1</v>
      </c>
      <c r="H62" s="94"/>
      <c r="I62" s="94">
        <v>2</v>
      </c>
      <c r="K62" s="93"/>
      <c r="L62" s="93"/>
    </row>
    <row r="63" spans="2:12" ht="10.5" customHeight="1">
      <c r="B63" s="61" t="s">
        <v>415</v>
      </c>
      <c r="C63" s="94">
        <v>327</v>
      </c>
      <c r="D63" s="99">
        <v>1.7</v>
      </c>
      <c r="E63" s="93"/>
      <c r="F63" s="94" t="s">
        <v>345</v>
      </c>
      <c r="G63" s="94">
        <v>1</v>
      </c>
      <c r="H63" s="94"/>
      <c r="I63" s="94">
        <v>1</v>
      </c>
      <c r="K63" s="93"/>
      <c r="L63" s="93"/>
    </row>
    <row r="64" spans="1:12" ht="10.5" customHeight="1">
      <c r="A64" s="61" t="s">
        <v>50</v>
      </c>
      <c r="B64" s="61" t="s">
        <v>440</v>
      </c>
      <c r="C64" s="94">
        <v>210</v>
      </c>
      <c r="D64" s="99">
        <v>3.1</v>
      </c>
      <c r="E64" s="93"/>
      <c r="F64" s="94">
        <v>1</v>
      </c>
      <c r="G64" s="94" t="s">
        <v>345</v>
      </c>
      <c r="H64" s="94"/>
      <c r="I64" s="94">
        <v>1</v>
      </c>
      <c r="K64" s="93"/>
      <c r="L64" s="93"/>
    </row>
    <row r="65" spans="1:12" ht="10.5" customHeight="1">
      <c r="A65" s="61" t="s">
        <v>51</v>
      </c>
      <c r="B65" s="61" t="s">
        <v>441</v>
      </c>
      <c r="C65" s="94">
        <v>489</v>
      </c>
      <c r="D65" s="99">
        <v>8.6</v>
      </c>
      <c r="E65" s="93"/>
      <c r="F65" s="94" t="s">
        <v>345</v>
      </c>
      <c r="G65" s="94">
        <v>3</v>
      </c>
      <c r="H65" s="94"/>
      <c r="I65" s="94">
        <v>3</v>
      </c>
      <c r="K65" s="93"/>
      <c r="L65" s="93"/>
    </row>
    <row r="66" ht="5.25" customHeight="1"/>
    <row r="67" ht="10.5" customHeight="1">
      <c r="A67" s="64" t="s">
        <v>306</v>
      </c>
    </row>
    <row r="68" spans="1:12" ht="10.5" customHeight="1">
      <c r="A68" s="61" t="s">
        <v>56</v>
      </c>
      <c r="B68" s="61" t="s">
        <v>442</v>
      </c>
      <c r="C68" s="94">
        <v>660</v>
      </c>
      <c r="D68" s="99">
        <v>4.2</v>
      </c>
      <c r="E68" s="93"/>
      <c r="F68" s="94" t="s">
        <v>345</v>
      </c>
      <c r="G68" s="94">
        <v>2</v>
      </c>
      <c r="H68" s="94"/>
      <c r="I68" s="94">
        <v>2</v>
      </c>
      <c r="K68" s="93"/>
      <c r="L68" s="93"/>
    </row>
    <row r="69" spans="1:12" ht="10.5" customHeight="1">
      <c r="A69" s="61" t="s">
        <v>57</v>
      </c>
      <c r="B69" s="61" t="s">
        <v>442</v>
      </c>
      <c r="C69" s="94">
        <v>1118</v>
      </c>
      <c r="D69" s="99">
        <v>4.4</v>
      </c>
      <c r="E69" s="93"/>
      <c r="F69" s="94">
        <v>2</v>
      </c>
      <c r="G69" s="94" t="s">
        <v>345</v>
      </c>
      <c r="H69" s="94"/>
      <c r="I69" s="94">
        <v>2</v>
      </c>
      <c r="K69" s="93"/>
      <c r="L69" s="93"/>
    </row>
    <row r="70" spans="2:12" ht="10.5" customHeight="1">
      <c r="B70" s="61" t="s">
        <v>415</v>
      </c>
      <c r="C70" s="94">
        <v>637</v>
      </c>
      <c r="D70" s="99">
        <v>2.5</v>
      </c>
      <c r="E70" s="93"/>
      <c r="F70" s="94" t="s">
        <v>345</v>
      </c>
      <c r="G70" s="94">
        <v>2</v>
      </c>
      <c r="H70" s="94"/>
      <c r="I70" s="94">
        <v>2</v>
      </c>
      <c r="K70" s="93"/>
      <c r="L70" s="93"/>
    </row>
    <row r="71" spans="1:12" ht="10.5" customHeight="1">
      <c r="A71" s="61" t="s">
        <v>58</v>
      </c>
      <c r="B71" s="61" t="s">
        <v>442</v>
      </c>
      <c r="C71" s="94">
        <v>2159</v>
      </c>
      <c r="D71" s="99">
        <v>2.9</v>
      </c>
      <c r="E71" s="93"/>
      <c r="F71" s="94" t="s">
        <v>345</v>
      </c>
      <c r="G71" s="94">
        <v>2</v>
      </c>
      <c r="H71" s="94"/>
      <c r="I71" s="94">
        <v>2</v>
      </c>
      <c r="K71" s="93"/>
      <c r="L71" s="93"/>
    </row>
    <row r="72" spans="2:12" ht="10.5" customHeight="1">
      <c r="B72" s="61" t="s">
        <v>415</v>
      </c>
      <c r="C72" s="94">
        <v>2062</v>
      </c>
      <c r="D72" s="99">
        <v>2.7</v>
      </c>
      <c r="E72" s="93"/>
      <c r="F72" s="94" t="s">
        <v>345</v>
      </c>
      <c r="G72" s="94">
        <v>2</v>
      </c>
      <c r="H72" s="94"/>
      <c r="I72" s="94">
        <v>2</v>
      </c>
      <c r="K72" s="93"/>
      <c r="L72" s="93"/>
    </row>
    <row r="73" spans="1:12" ht="10.5" customHeight="1">
      <c r="A73" s="61" t="s">
        <v>60</v>
      </c>
      <c r="B73" s="61" t="s">
        <v>415</v>
      </c>
      <c r="C73" s="94">
        <v>129</v>
      </c>
      <c r="D73" s="99">
        <v>2.6</v>
      </c>
      <c r="E73" s="93"/>
      <c r="F73" s="94" t="s">
        <v>345</v>
      </c>
      <c r="G73" s="94">
        <v>1</v>
      </c>
      <c r="H73" s="94"/>
      <c r="I73" s="94">
        <v>1</v>
      </c>
      <c r="K73" s="93"/>
      <c r="L73" s="93"/>
    </row>
    <row r="74" spans="1:12" ht="11.25" customHeight="1">
      <c r="A74" s="61" t="s">
        <v>62</v>
      </c>
      <c r="B74" s="61" t="s">
        <v>443</v>
      </c>
      <c r="C74" s="94">
        <v>131</v>
      </c>
      <c r="D74" s="99">
        <v>5.3</v>
      </c>
      <c r="E74" s="93"/>
      <c r="F74" s="94">
        <v>1</v>
      </c>
      <c r="G74" s="94">
        <v>1</v>
      </c>
      <c r="H74" s="94"/>
      <c r="I74" s="94">
        <v>2</v>
      </c>
      <c r="K74" s="93"/>
      <c r="L74" s="93"/>
    </row>
    <row r="75" spans="1:9" ht="10.5" customHeight="1">
      <c r="A75" s="61" t="s">
        <v>63</v>
      </c>
      <c r="B75" s="61" t="s">
        <v>444</v>
      </c>
      <c r="C75" s="94">
        <v>587</v>
      </c>
      <c r="D75" s="99">
        <v>8.2</v>
      </c>
      <c r="E75" s="93"/>
      <c r="F75" s="94">
        <v>1</v>
      </c>
      <c r="G75" s="94">
        <v>3</v>
      </c>
      <c r="H75" s="94"/>
      <c r="I75" s="94">
        <v>4</v>
      </c>
    </row>
    <row r="76" spans="1:9" ht="10.5" customHeight="1">
      <c r="A76" s="61" t="s">
        <v>64</v>
      </c>
      <c r="B76" s="61" t="s">
        <v>415</v>
      </c>
      <c r="C76" s="94">
        <v>101</v>
      </c>
      <c r="D76" s="99">
        <v>3</v>
      </c>
      <c r="E76" s="93"/>
      <c r="F76" s="94" t="s">
        <v>345</v>
      </c>
      <c r="G76" s="94">
        <v>1</v>
      </c>
      <c r="H76" s="94"/>
      <c r="I76" s="94">
        <v>1</v>
      </c>
    </row>
    <row r="77" ht="5.25" customHeight="1"/>
    <row r="78" ht="10.5" customHeight="1">
      <c r="A78" s="64" t="s">
        <v>307</v>
      </c>
    </row>
    <row r="79" spans="1:12" ht="10.5" customHeight="1">
      <c r="A79" s="61" t="s">
        <v>66</v>
      </c>
      <c r="B79" s="61" t="s">
        <v>415</v>
      </c>
      <c r="C79" s="94">
        <v>154</v>
      </c>
      <c r="D79" s="99">
        <v>1.5</v>
      </c>
      <c r="E79" s="93"/>
      <c r="F79" s="94" t="s">
        <v>345</v>
      </c>
      <c r="G79" s="94">
        <v>1</v>
      </c>
      <c r="H79" s="94"/>
      <c r="I79" s="94">
        <v>1</v>
      </c>
      <c r="K79" s="93"/>
      <c r="L79" s="93"/>
    </row>
    <row r="80" spans="1:12" ht="10.5" customHeight="1">
      <c r="A80" s="61" t="s">
        <v>67</v>
      </c>
      <c r="B80" s="61" t="s">
        <v>445</v>
      </c>
      <c r="C80" s="94">
        <v>794</v>
      </c>
      <c r="D80" s="99">
        <v>4.7</v>
      </c>
      <c r="E80" s="93"/>
      <c r="F80" s="94" t="s">
        <v>345</v>
      </c>
      <c r="G80" s="94">
        <v>2</v>
      </c>
      <c r="H80" s="94"/>
      <c r="I80" s="94">
        <v>2</v>
      </c>
      <c r="K80" s="93"/>
      <c r="L80" s="93"/>
    </row>
    <row r="81" spans="2:12" ht="10.5" customHeight="1">
      <c r="B81" s="61" t="s">
        <v>415</v>
      </c>
      <c r="C81" s="94">
        <v>770</v>
      </c>
      <c r="D81" s="99">
        <v>4.5</v>
      </c>
      <c r="E81" s="93"/>
      <c r="F81" s="94">
        <v>1</v>
      </c>
      <c r="G81" s="94">
        <v>1</v>
      </c>
      <c r="H81" s="94"/>
      <c r="I81" s="94">
        <v>2</v>
      </c>
      <c r="K81" s="93"/>
      <c r="L81" s="93"/>
    </row>
    <row r="82" spans="1:12" ht="10.5" customHeight="1">
      <c r="A82" s="61" t="s">
        <v>68</v>
      </c>
      <c r="B82" s="61" t="s">
        <v>446</v>
      </c>
      <c r="C82" s="94">
        <v>125</v>
      </c>
      <c r="D82" s="99">
        <v>2.2</v>
      </c>
      <c r="E82" s="93"/>
      <c r="F82" s="94">
        <v>1</v>
      </c>
      <c r="G82" s="94" t="s">
        <v>345</v>
      </c>
      <c r="H82" s="94"/>
      <c r="I82" s="94">
        <v>1</v>
      </c>
      <c r="K82" s="93"/>
      <c r="L82" s="93"/>
    </row>
    <row r="83" spans="2:12" ht="10.5" customHeight="1">
      <c r="B83" s="61" t="s">
        <v>415</v>
      </c>
      <c r="C83" s="94">
        <v>120</v>
      </c>
      <c r="D83" s="99">
        <v>2.2</v>
      </c>
      <c r="E83" s="93"/>
      <c r="F83" s="94" t="s">
        <v>345</v>
      </c>
      <c r="G83" s="94">
        <v>1</v>
      </c>
      <c r="H83" s="94"/>
      <c r="I83" s="94">
        <v>1</v>
      </c>
      <c r="K83" s="93"/>
      <c r="L83" s="93"/>
    </row>
    <row r="84" spans="1:12" ht="10.5" customHeight="1">
      <c r="A84" s="61" t="s">
        <v>71</v>
      </c>
      <c r="B84" s="61" t="s">
        <v>447</v>
      </c>
      <c r="C84" s="94">
        <v>1061</v>
      </c>
      <c r="D84" s="99">
        <v>24</v>
      </c>
      <c r="E84" s="93"/>
      <c r="F84" s="94">
        <v>1</v>
      </c>
      <c r="G84" s="94">
        <v>8</v>
      </c>
      <c r="H84" s="94"/>
      <c r="I84" s="94">
        <v>9</v>
      </c>
      <c r="K84" s="93"/>
      <c r="L84" s="93"/>
    </row>
    <row r="85" spans="1:12" ht="10.5" customHeight="1">
      <c r="A85" s="61" t="s">
        <v>72</v>
      </c>
      <c r="B85" s="61" t="s">
        <v>448</v>
      </c>
      <c r="C85" s="94">
        <v>3556</v>
      </c>
      <c r="D85" s="99">
        <v>19.6</v>
      </c>
      <c r="E85" s="93"/>
      <c r="F85" s="94">
        <v>3</v>
      </c>
      <c r="G85" s="94">
        <v>8</v>
      </c>
      <c r="H85" s="94"/>
      <c r="I85" s="94">
        <v>11</v>
      </c>
      <c r="K85" s="93"/>
      <c r="L85" s="93"/>
    </row>
    <row r="86" spans="1:12" ht="10.5" customHeight="1">
      <c r="A86" s="61" t="s">
        <v>73</v>
      </c>
      <c r="B86" s="61" t="s">
        <v>415</v>
      </c>
      <c r="C86" s="94">
        <v>137</v>
      </c>
      <c r="D86" s="99">
        <v>2</v>
      </c>
      <c r="E86" s="93"/>
      <c r="F86" s="94" t="s">
        <v>345</v>
      </c>
      <c r="G86" s="94">
        <v>1</v>
      </c>
      <c r="H86" s="94"/>
      <c r="I86" s="94">
        <v>1</v>
      </c>
      <c r="K86" s="93"/>
      <c r="L86" s="93"/>
    </row>
    <row r="87" spans="1:12" ht="10.5" customHeight="1">
      <c r="A87" s="61" t="s">
        <v>74</v>
      </c>
      <c r="B87" s="61" t="s">
        <v>415</v>
      </c>
      <c r="C87" s="94">
        <v>224</v>
      </c>
      <c r="D87" s="99">
        <v>2</v>
      </c>
      <c r="E87" s="93"/>
      <c r="F87" s="94" t="s">
        <v>345</v>
      </c>
      <c r="G87" s="94">
        <v>1</v>
      </c>
      <c r="H87" s="94"/>
      <c r="I87" s="94">
        <v>1</v>
      </c>
      <c r="K87" s="93"/>
      <c r="L87" s="93"/>
    </row>
    <row r="88" spans="1:12" ht="10.5" customHeight="1">
      <c r="A88" s="61" t="s">
        <v>75</v>
      </c>
      <c r="B88" s="61" t="s">
        <v>415</v>
      </c>
      <c r="C88" s="94">
        <v>159</v>
      </c>
      <c r="D88" s="99">
        <v>2.1</v>
      </c>
      <c r="E88" s="93"/>
      <c r="F88" s="94" t="s">
        <v>345</v>
      </c>
      <c r="G88" s="94">
        <v>1</v>
      </c>
      <c r="H88" s="94"/>
      <c r="I88" s="94">
        <v>1</v>
      </c>
      <c r="K88" s="93"/>
      <c r="L88" s="93"/>
    </row>
    <row r="89" ht="5.25" customHeight="1"/>
    <row r="90" ht="10.5" customHeight="1">
      <c r="A90" s="64" t="s">
        <v>308</v>
      </c>
    </row>
    <row r="91" spans="1:12" ht="10.5" customHeight="1">
      <c r="A91" s="61" t="s">
        <v>78</v>
      </c>
      <c r="B91" s="61" t="s">
        <v>449</v>
      </c>
      <c r="C91" s="94">
        <v>2158</v>
      </c>
      <c r="D91" s="99">
        <v>18.9</v>
      </c>
      <c r="E91" s="93"/>
      <c r="F91" s="94">
        <v>2</v>
      </c>
      <c r="G91" s="94">
        <v>7</v>
      </c>
      <c r="H91" s="94"/>
      <c r="I91" s="94">
        <v>9</v>
      </c>
      <c r="K91" s="93"/>
      <c r="L91" s="93"/>
    </row>
    <row r="92" spans="2:12" ht="10.5" customHeight="1">
      <c r="B92" s="61" t="s">
        <v>415</v>
      </c>
      <c r="C92" s="94">
        <v>238</v>
      </c>
      <c r="D92" s="99">
        <v>2.1</v>
      </c>
      <c r="E92" s="93"/>
      <c r="F92" s="94" t="s">
        <v>345</v>
      </c>
      <c r="G92" s="94">
        <v>1</v>
      </c>
      <c r="H92" s="94"/>
      <c r="I92" s="94">
        <v>1</v>
      </c>
      <c r="K92" s="93"/>
      <c r="L92" s="93"/>
    </row>
    <row r="93" spans="1:12" ht="10.5" customHeight="1">
      <c r="A93" s="61" t="s">
        <v>79</v>
      </c>
      <c r="B93" s="61" t="s">
        <v>415</v>
      </c>
      <c r="C93" s="94">
        <v>97</v>
      </c>
      <c r="D93" s="99">
        <v>2</v>
      </c>
      <c r="E93" s="93"/>
      <c r="F93" s="94" t="s">
        <v>345</v>
      </c>
      <c r="G93" s="94">
        <v>1</v>
      </c>
      <c r="H93" s="94"/>
      <c r="I93" s="94">
        <v>1</v>
      </c>
      <c r="K93" s="93"/>
      <c r="L93" s="93"/>
    </row>
    <row r="94" spans="1:12" ht="10.5" customHeight="1">
      <c r="A94" s="61" t="s">
        <v>80</v>
      </c>
      <c r="B94" s="61" t="s">
        <v>450</v>
      </c>
      <c r="C94" s="94">
        <v>1422</v>
      </c>
      <c r="D94" s="99">
        <v>8.6</v>
      </c>
      <c r="E94" s="93"/>
      <c r="F94" s="94">
        <v>2</v>
      </c>
      <c r="G94" s="94">
        <v>2</v>
      </c>
      <c r="H94" s="94"/>
      <c r="I94" s="94">
        <v>4</v>
      </c>
      <c r="K94" s="93"/>
      <c r="L94" s="93"/>
    </row>
    <row r="95" spans="2:12" ht="10.5" customHeight="1">
      <c r="B95" s="61" t="s">
        <v>451</v>
      </c>
      <c r="C95" s="94">
        <v>1096</v>
      </c>
      <c r="D95" s="99">
        <v>6.7</v>
      </c>
      <c r="E95" s="93"/>
      <c r="F95" s="94">
        <v>1</v>
      </c>
      <c r="G95" s="94">
        <v>2</v>
      </c>
      <c r="H95" s="94"/>
      <c r="I95" s="94">
        <v>3</v>
      </c>
      <c r="K95" s="93"/>
      <c r="L95" s="93"/>
    </row>
    <row r="96" spans="1:12" ht="10.5" customHeight="1">
      <c r="A96" s="61" t="s">
        <v>81</v>
      </c>
      <c r="B96" s="61" t="s">
        <v>415</v>
      </c>
      <c r="C96" s="94">
        <v>105</v>
      </c>
      <c r="D96" s="99">
        <v>1.9</v>
      </c>
      <c r="E96" s="93"/>
      <c r="F96" s="94" t="s">
        <v>345</v>
      </c>
      <c r="G96" s="94">
        <v>1</v>
      </c>
      <c r="H96" s="94"/>
      <c r="I96" s="94">
        <v>1</v>
      </c>
      <c r="K96" s="93"/>
      <c r="L96" s="93"/>
    </row>
    <row r="97" spans="1:12" ht="10.5" customHeight="1">
      <c r="A97" s="61" t="s">
        <v>82</v>
      </c>
      <c r="B97" s="61" t="s">
        <v>452</v>
      </c>
      <c r="C97" s="94">
        <v>215</v>
      </c>
      <c r="D97" s="99">
        <v>2.8</v>
      </c>
      <c r="E97" s="93"/>
      <c r="F97" s="94" t="s">
        <v>345</v>
      </c>
      <c r="G97" s="94">
        <v>1</v>
      </c>
      <c r="H97" s="94"/>
      <c r="I97" s="94">
        <v>1</v>
      </c>
      <c r="K97" s="93"/>
      <c r="L97" s="93"/>
    </row>
    <row r="98" spans="2:12" ht="10.5" customHeight="1">
      <c r="B98" s="61" t="s">
        <v>415</v>
      </c>
      <c r="C98" s="94">
        <v>158</v>
      </c>
      <c r="D98" s="99">
        <v>2.1</v>
      </c>
      <c r="E98" s="93"/>
      <c r="F98" s="94" t="s">
        <v>345</v>
      </c>
      <c r="G98" s="94">
        <v>1</v>
      </c>
      <c r="H98" s="94"/>
      <c r="I98" s="94">
        <v>1</v>
      </c>
      <c r="K98" s="93"/>
      <c r="L98" s="93"/>
    </row>
    <row r="99" spans="1:12" ht="11.25">
      <c r="A99" s="61" t="s">
        <v>83</v>
      </c>
      <c r="B99" s="61" t="s">
        <v>415</v>
      </c>
      <c r="C99" s="94">
        <v>167</v>
      </c>
      <c r="D99" s="99">
        <v>3</v>
      </c>
      <c r="E99" s="93"/>
      <c r="F99" s="94" t="s">
        <v>345</v>
      </c>
      <c r="G99" s="94" t="s">
        <v>345</v>
      </c>
      <c r="H99" s="94"/>
      <c r="I99" s="94">
        <v>1</v>
      </c>
      <c r="J99" s="87">
        <v>1</v>
      </c>
      <c r="K99" s="93"/>
      <c r="L99" s="93"/>
    </row>
    <row r="100" spans="1:12" ht="10.5" customHeight="1">
      <c r="A100" s="61" t="s">
        <v>84</v>
      </c>
      <c r="B100" s="61" t="s">
        <v>415</v>
      </c>
      <c r="C100" s="94">
        <v>1278</v>
      </c>
      <c r="D100" s="99">
        <v>2.6</v>
      </c>
      <c r="E100" s="93"/>
      <c r="F100" s="94" t="s">
        <v>345</v>
      </c>
      <c r="G100" s="94">
        <v>2</v>
      </c>
      <c r="H100" s="94"/>
      <c r="I100" s="94">
        <v>2</v>
      </c>
      <c r="K100" s="93"/>
      <c r="L100" s="93"/>
    </row>
    <row r="101" spans="1:12" ht="10.5" customHeight="1">
      <c r="A101" s="61" t="s">
        <v>85</v>
      </c>
      <c r="B101" s="61" t="s">
        <v>415</v>
      </c>
      <c r="C101" s="94">
        <v>200</v>
      </c>
      <c r="D101" s="99">
        <v>2.2</v>
      </c>
      <c r="E101" s="93"/>
      <c r="F101" s="94">
        <v>1</v>
      </c>
      <c r="G101" s="94" t="s">
        <v>345</v>
      </c>
      <c r="H101" s="94"/>
      <c r="I101" s="94">
        <v>1</v>
      </c>
      <c r="K101" s="93"/>
      <c r="L101" s="93"/>
    </row>
    <row r="102" ht="5.25" customHeight="1"/>
    <row r="103" ht="10.5" customHeight="1">
      <c r="A103" s="64" t="s">
        <v>309</v>
      </c>
    </row>
    <row r="104" spans="1:12" ht="10.5" customHeight="1">
      <c r="A104" s="61" t="s">
        <v>86</v>
      </c>
      <c r="B104" s="61" t="s">
        <v>453</v>
      </c>
      <c r="C104" s="94">
        <v>222</v>
      </c>
      <c r="D104" s="99">
        <v>3.1</v>
      </c>
      <c r="E104" s="93"/>
      <c r="F104" s="94" t="s">
        <v>345</v>
      </c>
      <c r="G104" s="94">
        <v>2</v>
      </c>
      <c r="H104" s="94"/>
      <c r="I104" s="94">
        <v>2</v>
      </c>
      <c r="K104" s="93"/>
      <c r="L104" s="93"/>
    </row>
    <row r="105" spans="2:12" ht="11.25">
      <c r="B105" s="61" t="s">
        <v>415</v>
      </c>
      <c r="C105" s="94">
        <v>110</v>
      </c>
      <c r="D105" s="99">
        <v>1.5</v>
      </c>
      <c r="E105" s="93"/>
      <c r="F105" s="94" t="s">
        <v>345</v>
      </c>
      <c r="G105" s="94" t="s">
        <v>345</v>
      </c>
      <c r="H105" s="94"/>
      <c r="I105" s="94">
        <v>1</v>
      </c>
      <c r="J105" s="87">
        <v>1</v>
      </c>
      <c r="K105" s="93"/>
      <c r="L105" s="93"/>
    </row>
    <row r="106" spans="1:12" ht="11.25">
      <c r="A106" s="61" t="s">
        <v>88</v>
      </c>
      <c r="B106" s="61" t="s">
        <v>415</v>
      </c>
      <c r="C106" s="94">
        <v>287</v>
      </c>
      <c r="D106" s="99">
        <v>3.3</v>
      </c>
      <c r="E106" s="93"/>
      <c r="F106" s="94" t="s">
        <v>345</v>
      </c>
      <c r="G106" s="94">
        <v>1</v>
      </c>
      <c r="H106" s="94"/>
      <c r="I106" s="94">
        <v>2</v>
      </c>
      <c r="J106" s="87">
        <v>1</v>
      </c>
      <c r="K106" s="93"/>
      <c r="L106" s="93"/>
    </row>
    <row r="107" spans="1:12" ht="11.25">
      <c r="A107" s="61" t="s">
        <v>89</v>
      </c>
      <c r="B107" s="61" t="s">
        <v>454</v>
      </c>
      <c r="C107" s="94">
        <v>112</v>
      </c>
      <c r="D107" s="99">
        <v>3</v>
      </c>
      <c r="E107" s="93"/>
      <c r="F107" s="94" t="s">
        <v>345</v>
      </c>
      <c r="G107" s="94">
        <v>1</v>
      </c>
      <c r="H107" s="94"/>
      <c r="I107" s="94">
        <v>1</v>
      </c>
      <c r="K107" s="93"/>
      <c r="L107" s="93"/>
    </row>
    <row r="108" spans="2:12" ht="10.5" customHeight="1">
      <c r="B108" s="61" t="s">
        <v>415</v>
      </c>
      <c r="C108" s="94">
        <v>204</v>
      </c>
      <c r="D108" s="99">
        <v>5.5</v>
      </c>
      <c r="E108" s="93"/>
      <c r="F108" s="94" t="s">
        <v>345</v>
      </c>
      <c r="G108" s="94">
        <v>2</v>
      </c>
      <c r="H108" s="94"/>
      <c r="I108" s="94">
        <v>2</v>
      </c>
      <c r="K108" s="93"/>
      <c r="L108" s="93"/>
    </row>
    <row r="109" spans="1:12" ht="10.5" customHeight="1">
      <c r="A109" s="61" t="s">
        <v>90</v>
      </c>
      <c r="B109" s="61" t="s">
        <v>415</v>
      </c>
      <c r="C109" s="94">
        <v>1187</v>
      </c>
      <c r="D109" s="99">
        <v>3.1</v>
      </c>
      <c r="E109" s="93"/>
      <c r="F109" s="94" t="s">
        <v>345</v>
      </c>
      <c r="G109" s="94">
        <v>2</v>
      </c>
      <c r="H109" s="94"/>
      <c r="I109" s="94">
        <v>2</v>
      </c>
      <c r="K109" s="93"/>
      <c r="L109" s="93"/>
    </row>
    <row r="110" spans="1:12" ht="10.5" customHeight="1">
      <c r="A110" s="61" t="s">
        <v>92</v>
      </c>
      <c r="B110" s="61" t="s">
        <v>415</v>
      </c>
      <c r="C110" s="94">
        <v>214</v>
      </c>
      <c r="D110" s="99">
        <v>2.5</v>
      </c>
      <c r="E110" s="93"/>
      <c r="F110" s="94" t="s">
        <v>345</v>
      </c>
      <c r="G110" s="94">
        <v>1</v>
      </c>
      <c r="H110" s="94"/>
      <c r="I110" s="94">
        <v>1</v>
      </c>
      <c r="K110" s="93"/>
      <c r="L110" s="93"/>
    </row>
    <row r="111" spans="2:12" ht="10.5" customHeight="1">
      <c r="B111" s="61" t="s">
        <v>455</v>
      </c>
      <c r="C111" s="94">
        <v>347</v>
      </c>
      <c r="D111" s="99">
        <v>4</v>
      </c>
      <c r="E111" s="93"/>
      <c r="F111" s="94">
        <v>1</v>
      </c>
      <c r="G111" s="94">
        <v>1</v>
      </c>
      <c r="H111" s="94"/>
      <c r="I111" s="94">
        <v>2</v>
      </c>
      <c r="K111" s="93"/>
      <c r="L111" s="93"/>
    </row>
    <row r="112" spans="1:12" ht="10.5" customHeight="1">
      <c r="A112" s="61" t="s">
        <v>93</v>
      </c>
      <c r="B112" s="61" t="s">
        <v>442</v>
      </c>
      <c r="C112" s="94">
        <v>479</v>
      </c>
      <c r="D112" s="99">
        <v>3.9</v>
      </c>
      <c r="E112" s="93"/>
      <c r="F112" s="94">
        <v>1</v>
      </c>
      <c r="G112" s="94">
        <v>1</v>
      </c>
      <c r="H112" s="94"/>
      <c r="I112" s="94">
        <v>2</v>
      </c>
      <c r="K112" s="93"/>
      <c r="L112" s="93"/>
    </row>
    <row r="113" spans="2:12" ht="10.5" customHeight="1">
      <c r="B113" s="61" t="s">
        <v>415</v>
      </c>
      <c r="C113" s="94">
        <v>228</v>
      </c>
      <c r="D113" s="99">
        <v>1.9</v>
      </c>
      <c r="E113" s="93"/>
      <c r="F113" s="94" t="s">
        <v>345</v>
      </c>
      <c r="G113" s="94">
        <v>1</v>
      </c>
      <c r="H113" s="94"/>
      <c r="I113" s="94">
        <v>1</v>
      </c>
      <c r="K113" s="93"/>
      <c r="L113" s="93"/>
    </row>
    <row r="114" spans="1:12" ht="10.5" customHeight="1">
      <c r="A114" s="61" t="s">
        <v>94</v>
      </c>
      <c r="B114" s="61" t="s">
        <v>415</v>
      </c>
      <c r="C114" s="94">
        <v>614</v>
      </c>
      <c r="D114" s="99">
        <v>3.8</v>
      </c>
      <c r="E114" s="93"/>
      <c r="F114" s="94" t="s">
        <v>345</v>
      </c>
      <c r="G114" s="94">
        <v>2</v>
      </c>
      <c r="H114" s="94"/>
      <c r="I114" s="94">
        <v>2</v>
      </c>
      <c r="K114" s="93"/>
      <c r="L114" s="93"/>
    </row>
    <row r="115" spans="1:12" ht="10.5" customHeight="1">
      <c r="A115" s="61" t="s">
        <v>95</v>
      </c>
      <c r="B115" s="61" t="s">
        <v>456</v>
      </c>
      <c r="C115" s="94">
        <v>827</v>
      </c>
      <c r="D115" s="99">
        <v>18.6</v>
      </c>
      <c r="E115" s="93"/>
      <c r="F115" s="94">
        <v>3</v>
      </c>
      <c r="G115" s="94">
        <v>4</v>
      </c>
      <c r="H115" s="94"/>
      <c r="I115" s="94">
        <v>7</v>
      </c>
      <c r="K115" s="93"/>
      <c r="L115" s="93"/>
    </row>
    <row r="116" spans="1:12" ht="10.5" customHeight="1">
      <c r="A116" s="61" t="s">
        <v>97</v>
      </c>
      <c r="B116" s="61" t="s">
        <v>457</v>
      </c>
      <c r="C116" s="94">
        <v>1076</v>
      </c>
      <c r="D116" s="99">
        <v>4.7</v>
      </c>
      <c r="E116" s="93"/>
      <c r="F116" s="94">
        <v>1</v>
      </c>
      <c r="G116" s="94">
        <v>2</v>
      </c>
      <c r="H116" s="94"/>
      <c r="I116" s="94">
        <v>3</v>
      </c>
      <c r="K116" s="93"/>
      <c r="L116" s="93"/>
    </row>
    <row r="117" spans="2:12" ht="10.5" customHeight="1">
      <c r="B117" s="61" t="s">
        <v>458</v>
      </c>
      <c r="C117" s="94">
        <v>637</v>
      </c>
      <c r="D117" s="99">
        <v>2.8</v>
      </c>
      <c r="E117" s="93"/>
      <c r="F117" s="94" t="s">
        <v>345</v>
      </c>
      <c r="G117" s="94">
        <v>1</v>
      </c>
      <c r="H117" s="94"/>
      <c r="I117" s="94">
        <v>1</v>
      </c>
      <c r="K117" s="93"/>
      <c r="L117" s="93"/>
    </row>
    <row r="118" ht="5.25" customHeight="1"/>
    <row r="119" ht="10.5" customHeight="1">
      <c r="A119" s="64" t="s">
        <v>311</v>
      </c>
    </row>
    <row r="120" spans="1:12" ht="10.5" customHeight="1">
      <c r="A120" s="61" t="s">
        <v>99</v>
      </c>
      <c r="B120" s="61" t="s">
        <v>445</v>
      </c>
      <c r="C120" s="94">
        <v>847</v>
      </c>
      <c r="D120" s="99">
        <v>4.3</v>
      </c>
      <c r="E120" s="93"/>
      <c r="F120" s="94" t="s">
        <v>345</v>
      </c>
      <c r="G120" s="94">
        <v>2</v>
      </c>
      <c r="H120" s="94"/>
      <c r="I120" s="94">
        <v>2</v>
      </c>
      <c r="K120" s="93"/>
      <c r="L120" s="93"/>
    </row>
    <row r="121" spans="2:12" ht="10.5" customHeight="1">
      <c r="B121" s="61" t="s">
        <v>415</v>
      </c>
      <c r="C121" s="94">
        <v>1406</v>
      </c>
      <c r="D121" s="99">
        <v>7.2</v>
      </c>
      <c r="E121" s="93"/>
      <c r="F121" s="94">
        <v>2</v>
      </c>
      <c r="G121" s="94">
        <v>2</v>
      </c>
      <c r="H121" s="94"/>
      <c r="I121" s="94">
        <v>4</v>
      </c>
      <c r="K121" s="93"/>
      <c r="L121" s="93"/>
    </row>
    <row r="122" spans="1:12" ht="10.5" customHeight="1">
      <c r="A122" s="61" t="s">
        <v>100</v>
      </c>
      <c r="B122" s="61" t="s">
        <v>415</v>
      </c>
      <c r="C122" s="94">
        <v>3755</v>
      </c>
      <c r="D122" s="99">
        <v>9.5</v>
      </c>
      <c r="E122" s="93"/>
      <c r="F122" s="94" t="s">
        <v>345</v>
      </c>
      <c r="G122" s="94">
        <v>8</v>
      </c>
      <c r="H122" s="94"/>
      <c r="I122" s="94">
        <v>8</v>
      </c>
      <c r="K122" s="93"/>
      <c r="L122" s="93"/>
    </row>
    <row r="123" spans="1:12" ht="10.5" customHeight="1">
      <c r="A123" s="61" t="s">
        <v>101</v>
      </c>
      <c r="B123" s="61" t="s">
        <v>415</v>
      </c>
      <c r="C123" s="94">
        <v>341</v>
      </c>
      <c r="D123" s="99">
        <v>4.3</v>
      </c>
      <c r="E123" s="93"/>
      <c r="F123" s="94" t="s">
        <v>345</v>
      </c>
      <c r="G123" s="94">
        <v>2</v>
      </c>
      <c r="H123" s="94"/>
      <c r="I123" s="94">
        <v>2</v>
      </c>
      <c r="K123" s="93"/>
      <c r="L123" s="93"/>
    </row>
    <row r="124" spans="1:12" ht="10.5" customHeight="1">
      <c r="A124" s="61" t="s">
        <v>102</v>
      </c>
      <c r="B124" s="61" t="s">
        <v>459</v>
      </c>
      <c r="C124" s="94">
        <v>1449</v>
      </c>
      <c r="D124" s="99">
        <v>8.1</v>
      </c>
      <c r="E124" s="93"/>
      <c r="F124" s="94">
        <v>1</v>
      </c>
      <c r="G124" s="94">
        <v>3</v>
      </c>
      <c r="H124" s="94"/>
      <c r="I124" s="94">
        <v>4</v>
      </c>
      <c r="K124" s="93"/>
      <c r="L124" s="93"/>
    </row>
    <row r="125" spans="2:12" ht="10.5" customHeight="1">
      <c r="B125" s="61" t="s">
        <v>415</v>
      </c>
      <c r="C125" s="94">
        <v>1237</v>
      </c>
      <c r="D125" s="99">
        <v>6.9</v>
      </c>
      <c r="E125" s="93"/>
      <c r="F125" s="94" t="s">
        <v>345</v>
      </c>
      <c r="G125" s="94">
        <v>3</v>
      </c>
      <c r="H125" s="94"/>
      <c r="I125" s="94">
        <v>3</v>
      </c>
      <c r="K125" s="93"/>
      <c r="L125" s="93"/>
    </row>
    <row r="126" spans="1:12" ht="10.5" customHeight="1">
      <c r="A126" s="61" t="s">
        <v>103</v>
      </c>
      <c r="B126" s="61" t="s">
        <v>415</v>
      </c>
      <c r="C126" s="94">
        <v>970</v>
      </c>
      <c r="D126" s="99">
        <v>9.3</v>
      </c>
      <c r="E126" s="93"/>
      <c r="F126" s="94">
        <v>2</v>
      </c>
      <c r="G126" s="94">
        <v>3</v>
      </c>
      <c r="H126" s="94"/>
      <c r="I126" s="94">
        <v>5</v>
      </c>
      <c r="K126" s="93"/>
      <c r="L126" s="93"/>
    </row>
    <row r="127" spans="2:12" ht="10.5" customHeight="1">
      <c r="B127" s="61" t="s">
        <v>460</v>
      </c>
      <c r="C127" s="94">
        <v>277</v>
      </c>
      <c r="D127" s="99">
        <v>2.7</v>
      </c>
      <c r="E127" s="93"/>
      <c r="F127" s="94" t="s">
        <v>345</v>
      </c>
      <c r="G127" s="94">
        <v>1</v>
      </c>
      <c r="H127" s="94"/>
      <c r="I127" s="94">
        <v>1</v>
      </c>
      <c r="K127" s="93"/>
      <c r="L127" s="93"/>
    </row>
    <row r="128" ht="5.25" customHeight="1"/>
    <row r="129" ht="10.5" customHeight="1">
      <c r="A129" s="64" t="s">
        <v>383</v>
      </c>
    </row>
    <row r="130" spans="1:12" ht="10.5" customHeight="1">
      <c r="A130" s="61" t="s">
        <v>104</v>
      </c>
      <c r="B130" s="61" t="s">
        <v>415</v>
      </c>
      <c r="C130" s="94">
        <v>1134</v>
      </c>
      <c r="D130" s="99">
        <v>14.8</v>
      </c>
      <c r="E130" s="93"/>
      <c r="F130" s="94">
        <v>1</v>
      </c>
      <c r="G130" s="94">
        <v>4</v>
      </c>
      <c r="H130" s="94"/>
      <c r="I130" s="94">
        <v>5</v>
      </c>
      <c r="K130" s="93"/>
      <c r="L130" s="93"/>
    </row>
    <row r="131" spans="1:12" ht="10.5" customHeight="1">
      <c r="A131" s="61" t="s">
        <v>123</v>
      </c>
      <c r="B131" s="61" t="s">
        <v>415</v>
      </c>
      <c r="C131" s="94">
        <v>604</v>
      </c>
      <c r="D131" s="99">
        <v>8.2</v>
      </c>
      <c r="E131" s="93"/>
      <c r="F131" s="94">
        <v>1</v>
      </c>
      <c r="G131" s="94">
        <v>2</v>
      </c>
      <c r="H131" s="94"/>
      <c r="I131" s="94">
        <v>3</v>
      </c>
      <c r="K131" s="93"/>
      <c r="L131" s="93"/>
    </row>
    <row r="132" spans="1:12" ht="10.5" customHeight="1">
      <c r="A132" s="61" t="s">
        <v>112</v>
      </c>
      <c r="B132" s="61" t="s">
        <v>461</v>
      </c>
      <c r="C132" s="94">
        <v>493</v>
      </c>
      <c r="D132" s="99">
        <v>5.5</v>
      </c>
      <c r="E132" s="93"/>
      <c r="F132" s="94" t="s">
        <v>345</v>
      </c>
      <c r="G132" s="94">
        <v>2</v>
      </c>
      <c r="H132" s="94"/>
      <c r="I132" s="94">
        <v>2</v>
      </c>
      <c r="K132" s="93"/>
      <c r="L132" s="93"/>
    </row>
    <row r="133" spans="2:12" ht="10.5" customHeight="1">
      <c r="B133" s="61" t="s">
        <v>462</v>
      </c>
      <c r="C133" s="94">
        <v>1290</v>
      </c>
      <c r="D133" s="99">
        <v>14.4</v>
      </c>
      <c r="E133" s="93"/>
      <c r="F133" s="94">
        <v>2</v>
      </c>
      <c r="G133" s="94">
        <v>4</v>
      </c>
      <c r="H133" s="94"/>
      <c r="I133" s="94">
        <v>6</v>
      </c>
      <c r="K133" s="93"/>
      <c r="L133" s="93"/>
    </row>
    <row r="134" spans="1:12" ht="10.5" customHeight="1">
      <c r="A134" s="61" t="s">
        <v>124</v>
      </c>
      <c r="B134" s="61" t="s">
        <v>463</v>
      </c>
      <c r="C134" s="94">
        <v>1638</v>
      </c>
      <c r="D134" s="99">
        <v>17.9</v>
      </c>
      <c r="E134" s="93"/>
      <c r="F134" s="94">
        <v>1</v>
      </c>
      <c r="G134" s="94">
        <v>6</v>
      </c>
      <c r="H134" s="94"/>
      <c r="I134" s="94">
        <v>7</v>
      </c>
      <c r="K134" s="93"/>
      <c r="L134" s="93"/>
    </row>
    <row r="135" spans="2:12" ht="10.5" customHeight="1">
      <c r="B135" s="61" t="s">
        <v>442</v>
      </c>
      <c r="C135" s="94">
        <v>197</v>
      </c>
      <c r="D135" s="99">
        <v>2.1</v>
      </c>
      <c r="E135" s="93"/>
      <c r="F135" s="94" t="s">
        <v>345</v>
      </c>
      <c r="G135" s="94">
        <v>1</v>
      </c>
      <c r="H135" s="94"/>
      <c r="I135" s="94">
        <v>1</v>
      </c>
      <c r="K135" s="93"/>
      <c r="L135" s="93"/>
    </row>
    <row r="136" spans="2:12" ht="10.5" customHeight="1">
      <c r="B136" s="61" t="s">
        <v>415</v>
      </c>
      <c r="C136" s="94">
        <v>256</v>
      </c>
      <c r="D136" s="99">
        <v>2.8</v>
      </c>
      <c r="E136" s="93"/>
      <c r="F136" s="94" t="s">
        <v>345</v>
      </c>
      <c r="G136" s="94">
        <v>1</v>
      </c>
      <c r="H136" s="94"/>
      <c r="I136" s="94">
        <v>1</v>
      </c>
      <c r="K136" s="93"/>
      <c r="L136" s="93"/>
    </row>
    <row r="137" spans="1:12" ht="10.5" customHeight="1">
      <c r="A137" s="61" t="s">
        <v>105</v>
      </c>
      <c r="B137" s="61" t="s">
        <v>415</v>
      </c>
      <c r="C137" s="94">
        <v>2147</v>
      </c>
      <c r="D137" s="99">
        <v>12</v>
      </c>
      <c r="E137" s="93"/>
      <c r="F137" s="94" t="s">
        <v>345</v>
      </c>
      <c r="G137" s="94">
        <v>6</v>
      </c>
      <c r="H137" s="94"/>
      <c r="I137" s="94">
        <v>6</v>
      </c>
      <c r="K137" s="93"/>
      <c r="L137" s="93"/>
    </row>
    <row r="138" spans="1:12" ht="10.5" customHeight="1">
      <c r="A138" s="61" t="s">
        <v>106</v>
      </c>
      <c r="B138" s="61" t="s">
        <v>442</v>
      </c>
      <c r="C138" s="94">
        <v>2926</v>
      </c>
      <c r="D138" s="99">
        <v>4</v>
      </c>
      <c r="E138" s="93"/>
      <c r="F138" s="94" t="s">
        <v>345</v>
      </c>
      <c r="G138" s="94">
        <v>3</v>
      </c>
      <c r="H138" s="94"/>
      <c r="I138" s="94">
        <v>3</v>
      </c>
      <c r="K138" s="93"/>
      <c r="L138" s="93"/>
    </row>
    <row r="139" spans="2:12" ht="10.5" customHeight="1">
      <c r="B139" s="61" t="s">
        <v>415</v>
      </c>
      <c r="C139" s="94">
        <v>7057</v>
      </c>
      <c r="D139" s="99">
        <v>9.6</v>
      </c>
      <c r="E139" s="93"/>
      <c r="F139" s="94">
        <v>1</v>
      </c>
      <c r="G139" s="94">
        <v>5</v>
      </c>
      <c r="H139" s="94"/>
      <c r="I139" s="94">
        <v>6</v>
      </c>
      <c r="K139" s="93"/>
      <c r="L139" s="93"/>
    </row>
    <row r="140" spans="1:12" ht="10.5" customHeight="1">
      <c r="A140" s="61" t="s">
        <v>125</v>
      </c>
      <c r="B140" s="61" t="s">
        <v>464</v>
      </c>
      <c r="C140" s="94">
        <v>2114</v>
      </c>
      <c r="D140" s="99">
        <v>7.3</v>
      </c>
      <c r="E140" s="93"/>
      <c r="F140" s="94">
        <v>1</v>
      </c>
      <c r="G140" s="94">
        <v>3</v>
      </c>
      <c r="H140" s="94"/>
      <c r="I140" s="94">
        <v>4</v>
      </c>
      <c r="K140" s="93"/>
      <c r="L140" s="93"/>
    </row>
    <row r="141" spans="2:12" ht="10.5" customHeight="1">
      <c r="B141" s="61" t="s">
        <v>415</v>
      </c>
      <c r="C141" s="94">
        <v>1893</v>
      </c>
      <c r="D141" s="99">
        <v>6.5</v>
      </c>
      <c r="E141" s="93"/>
      <c r="F141" s="94">
        <v>2</v>
      </c>
      <c r="G141" s="94">
        <v>2</v>
      </c>
      <c r="H141" s="94"/>
      <c r="I141" s="94">
        <v>4</v>
      </c>
      <c r="K141" s="93"/>
      <c r="L141" s="93"/>
    </row>
    <row r="142" spans="1:12" ht="10.5" customHeight="1">
      <c r="A142" s="61" t="s">
        <v>107</v>
      </c>
      <c r="B142" s="61" t="s">
        <v>442</v>
      </c>
      <c r="C142" s="94">
        <v>310</v>
      </c>
      <c r="D142" s="99">
        <v>2</v>
      </c>
      <c r="E142" s="93"/>
      <c r="F142" s="94" t="s">
        <v>345</v>
      </c>
      <c r="G142" s="94">
        <v>1</v>
      </c>
      <c r="H142" s="94"/>
      <c r="I142" s="94">
        <v>1</v>
      </c>
      <c r="K142" s="93"/>
      <c r="L142" s="93"/>
    </row>
    <row r="143" spans="2:12" ht="10.5" customHeight="1">
      <c r="B143" s="61" t="s">
        <v>415</v>
      </c>
      <c r="C143" s="94">
        <v>741</v>
      </c>
      <c r="D143" s="99">
        <v>4.9</v>
      </c>
      <c r="E143" s="93"/>
      <c r="F143" s="94">
        <v>1</v>
      </c>
      <c r="G143" s="94">
        <v>1</v>
      </c>
      <c r="H143" s="94"/>
      <c r="I143" s="94">
        <v>2</v>
      </c>
      <c r="K143" s="93"/>
      <c r="L143" s="93"/>
    </row>
    <row r="144" spans="1:12" ht="10.5" customHeight="1">
      <c r="A144" s="61" t="s">
        <v>108</v>
      </c>
      <c r="B144" s="61" t="s">
        <v>465</v>
      </c>
      <c r="C144" s="94">
        <v>436</v>
      </c>
      <c r="D144" s="99">
        <v>5.1</v>
      </c>
      <c r="E144" s="93"/>
      <c r="F144" s="94" t="s">
        <v>345</v>
      </c>
      <c r="G144" s="94">
        <v>2</v>
      </c>
      <c r="H144" s="94"/>
      <c r="I144" s="94">
        <v>2</v>
      </c>
      <c r="K144" s="93"/>
      <c r="L144" s="93"/>
    </row>
    <row r="145" spans="2:12" ht="10.5" customHeight="1">
      <c r="B145" s="61" t="s">
        <v>442</v>
      </c>
      <c r="C145" s="94">
        <v>904</v>
      </c>
      <c r="D145" s="99">
        <v>10.7</v>
      </c>
      <c r="E145" s="93"/>
      <c r="F145" s="94">
        <v>2</v>
      </c>
      <c r="G145" s="94">
        <v>2</v>
      </c>
      <c r="H145" s="94"/>
      <c r="I145" s="94">
        <v>4</v>
      </c>
      <c r="K145" s="93"/>
      <c r="L145" s="93"/>
    </row>
    <row r="146" spans="2:12" ht="10.5" customHeight="1">
      <c r="B146" s="61" t="s">
        <v>415</v>
      </c>
      <c r="C146" s="94">
        <v>399</v>
      </c>
      <c r="D146" s="99">
        <v>4.7</v>
      </c>
      <c r="E146" s="93"/>
      <c r="F146" s="94" t="s">
        <v>345</v>
      </c>
      <c r="G146" s="94">
        <v>2</v>
      </c>
      <c r="H146" s="94"/>
      <c r="I146" s="94">
        <v>2</v>
      </c>
      <c r="K146" s="93"/>
      <c r="L146" s="93"/>
    </row>
    <row r="147" spans="1:12" ht="10.5" customHeight="1">
      <c r="A147" s="61" t="s">
        <v>109</v>
      </c>
      <c r="B147" s="61" t="s">
        <v>442</v>
      </c>
      <c r="C147" s="94">
        <v>299</v>
      </c>
      <c r="D147" s="99">
        <v>3.4</v>
      </c>
      <c r="E147" s="93"/>
      <c r="F147" s="94" t="s">
        <v>345</v>
      </c>
      <c r="G147" s="94">
        <v>1</v>
      </c>
      <c r="H147" s="94"/>
      <c r="I147" s="94">
        <v>1</v>
      </c>
      <c r="K147" s="93"/>
      <c r="L147" s="93"/>
    </row>
    <row r="148" spans="2:12" ht="10.5" customHeight="1">
      <c r="B148" s="61" t="s">
        <v>415</v>
      </c>
      <c r="C148" s="94">
        <v>915</v>
      </c>
      <c r="D148" s="99">
        <v>10.5</v>
      </c>
      <c r="E148" s="93"/>
      <c r="F148" s="94" t="s">
        <v>345</v>
      </c>
      <c r="G148" s="94">
        <v>4</v>
      </c>
      <c r="H148" s="94"/>
      <c r="I148" s="94">
        <v>4</v>
      </c>
      <c r="K148" s="93"/>
      <c r="L148" s="93"/>
    </row>
    <row r="149" spans="1:12" ht="10.5" customHeight="1">
      <c r="A149" s="61" t="s">
        <v>126</v>
      </c>
      <c r="B149" s="61" t="s">
        <v>415</v>
      </c>
      <c r="C149" s="94">
        <v>736</v>
      </c>
      <c r="D149" s="99">
        <v>8.1</v>
      </c>
      <c r="E149" s="93"/>
      <c r="F149" s="94" t="s">
        <v>345</v>
      </c>
      <c r="G149" s="94">
        <v>3</v>
      </c>
      <c r="H149" s="94"/>
      <c r="I149" s="94">
        <v>3</v>
      </c>
      <c r="K149" s="93"/>
      <c r="L149" s="93"/>
    </row>
    <row r="150" spans="1:12" ht="10.5" customHeight="1">
      <c r="A150" s="61" t="s">
        <v>127</v>
      </c>
      <c r="B150" s="61" t="s">
        <v>466</v>
      </c>
      <c r="C150" s="94">
        <v>2631</v>
      </c>
      <c r="D150" s="99">
        <v>5.7</v>
      </c>
      <c r="E150" s="93"/>
      <c r="F150" s="94">
        <v>2</v>
      </c>
      <c r="G150" s="94">
        <v>2</v>
      </c>
      <c r="H150" s="94"/>
      <c r="I150" s="94">
        <v>4</v>
      </c>
      <c r="K150" s="93"/>
      <c r="L150" s="93"/>
    </row>
    <row r="151" spans="2:12" ht="10.5" customHeight="1">
      <c r="B151" s="61" t="s">
        <v>415</v>
      </c>
      <c r="C151" s="94">
        <v>2018</v>
      </c>
      <c r="D151" s="99">
        <v>4.4</v>
      </c>
      <c r="E151" s="93"/>
      <c r="F151" s="94">
        <v>1</v>
      </c>
      <c r="G151" s="94">
        <v>2</v>
      </c>
      <c r="H151" s="94"/>
      <c r="I151" s="94">
        <v>3</v>
      </c>
      <c r="K151" s="93"/>
      <c r="L151" s="93"/>
    </row>
    <row r="152" spans="2:12" ht="10.5" customHeight="1">
      <c r="B152" s="61" t="s">
        <v>467</v>
      </c>
      <c r="C152" s="94">
        <v>1246</v>
      </c>
      <c r="D152" s="99">
        <v>2.7</v>
      </c>
      <c r="E152" s="93"/>
      <c r="F152" s="94" t="s">
        <v>345</v>
      </c>
      <c r="G152" s="94">
        <v>2</v>
      </c>
      <c r="H152" s="94"/>
      <c r="I152" s="94">
        <v>2</v>
      </c>
      <c r="K152" s="93"/>
      <c r="L152" s="93"/>
    </row>
    <row r="153" spans="1:12" ht="10.5" customHeight="1">
      <c r="A153" s="61" t="s">
        <v>113</v>
      </c>
      <c r="B153" s="61" t="s">
        <v>415</v>
      </c>
      <c r="C153" s="94">
        <v>2226</v>
      </c>
      <c r="D153" s="99">
        <v>13.1</v>
      </c>
      <c r="E153" s="93"/>
      <c r="F153" s="94">
        <v>1</v>
      </c>
      <c r="G153" s="94">
        <v>5</v>
      </c>
      <c r="H153" s="94"/>
      <c r="I153" s="94">
        <v>6</v>
      </c>
      <c r="K153" s="93"/>
      <c r="L153" s="93"/>
    </row>
    <row r="154" spans="1:12" ht="10.5" customHeight="1">
      <c r="A154" s="61" t="s">
        <v>110</v>
      </c>
      <c r="B154" s="61" t="s">
        <v>415</v>
      </c>
      <c r="C154" s="94">
        <v>5250</v>
      </c>
      <c r="D154" s="99">
        <v>22.3</v>
      </c>
      <c r="E154" s="93"/>
      <c r="F154" s="94">
        <v>1</v>
      </c>
      <c r="G154" s="94">
        <v>11</v>
      </c>
      <c r="H154" s="94"/>
      <c r="I154" s="94">
        <v>12</v>
      </c>
      <c r="K154" s="93"/>
      <c r="L154" s="93"/>
    </row>
    <row r="155" spans="1:12" ht="10.5" customHeight="1">
      <c r="A155" s="61" t="s">
        <v>114</v>
      </c>
      <c r="B155" s="61" t="s">
        <v>442</v>
      </c>
      <c r="C155" s="94">
        <v>352</v>
      </c>
      <c r="D155" s="99">
        <v>2.8</v>
      </c>
      <c r="E155" s="93"/>
      <c r="F155" s="94" t="s">
        <v>345</v>
      </c>
      <c r="G155" s="94">
        <v>1</v>
      </c>
      <c r="H155" s="94"/>
      <c r="I155" s="94">
        <v>1</v>
      </c>
      <c r="K155" s="93"/>
      <c r="L155" s="93"/>
    </row>
    <row r="156" spans="2:12" ht="10.5" customHeight="1">
      <c r="B156" s="61" t="s">
        <v>415</v>
      </c>
      <c r="C156" s="94">
        <v>426</v>
      </c>
      <c r="D156" s="99">
        <v>3.3</v>
      </c>
      <c r="E156" s="93"/>
      <c r="F156" s="94" t="s">
        <v>345</v>
      </c>
      <c r="G156" s="94">
        <v>2</v>
      </c>
      <c r="H156" s="94"/>
      <c r="I156" s="94">
        <v>2</v>
      </c>
      <c r="K156" s="93"/>
      <c r="L156" s="93"/>
    </row>
    <row r="157" spans="1:12" ht="10.5" customHeight="1">
      <c r="A157" s="61" t="s">
        <v>115</v>
      </c>
      <c r="B157" s="61" t="s">
        <v>468</v>
      </c>
      <c r="C157" s="94">
        <v>1227</v>
      </c>
      <c r="D157" s="99">
        <v>1.9</v>
      </c>
      <c r="E157" s="93"/>
      <c r="F157" s="94" t="s">
        <v>345</v>
      </c>
      <c r="G157" s="94">
        <v>1</v>
      </c>
      <c r="H157" s="94"/>
      <c r="I157" s="94">
        <v>1</v>
      </c>
      <c r="K157" s="93"/>
      <c r="L157" s="93"/>
    </row>
    <row r="158" spans="2:12" ht="10.5" customHeight="1">
      <c r="B158" s="61" t="s">
        <v>415</v>
      </c>
      <c r="C158" s="94">
        <v>2050</v>
      </c>
      <c r="D158" s="99">
        <v>3.1</v>
      </c>
      <c r="E158" s="93"/>
      <c r="F158" s="94" t="s">
        <v>345</v>
      </c>
      <c r="G158" s="94">
        <v>2</v>
      </c>
      <c r="H158" s="94"/>
      <c r="I158" s="94">
        <v>2</v>
      </c>
      <c r="K158" s="93"/>
      <c r="L158" s="93"/>
    </row>
    <row r="159" spans="1:12" ht="10.5" customHeight="1">
      <c r="A159" s="61" t="s">
        <v>357</v>
      </c>
      <c r="B159" s="61" t="s">
        <v>442</v>
      </c>
      <c r="C159" s="94">
        <v>5680</v>
      </c>
      <c r="D159" s="99">
        <v>3.6</v>
      </c>
      <c r="E159" s="93"/>
      <c r="F159" s="94" t="s">
        <v>345</v>
      </c>
      <c r="G159" s="94">
        <v>2</v>
      </c>
      <c r="H159" s="94"/>
      <c r="I159" s="94">
        <v>2</v>
      </c>
      <c r="K159" s="93"/>
      <c r="L159" s="93"/>
    </row>
    <row r="160" spans="2:12" ht="10.5" customHeight="1">
      <c r="B160" s="61" t="s">
        <v>415</v>
      </c>
      <c r="C160" s="94">
        <v>11729</v>
      </c>
      <c r="D160" s="99">
        <v>7.5</v>
      </c>
      <c r="E160" s="93"/>
      <c r="F160" s="94">
        <v>2</v>
      </c>
      <c r="G160" s="94">
        <v>3</v>
      </c>
      <c r="H160" s="94"/>
      <c r="I160" s="94">
        <v>5</v>
      </c>
      <c r="K160" s="93"/>
      <c r="L160" s="93"/>
    </row>
    <row r="161" spans="1:12" ht="10.5" customHeight="1">
      <c r="A161" s="61" t="s">
        <v>128</v>
      </c>
      <c r="B161" s="61" t="s">
        <v>469</v>
      </c>
      <c r="C161" s="94">
        <v>656</v>
      </c>
      <c r="D161" s="99">
        <v>8.7</v>
      </c>
      <c r="E161" s="93"/>
      <c r="F161" s="94">
        <v>2</v>
      </c>
      <c r="G161" s="94">
        <v>2</v>
      </c>
      <c r="H161" s="94"/>
      <c r="I161" s="94">
        <v>4</v>
      </c>
      <c r="K161" s="93"/>
      <c r="L161" s="93"/>
    </row>
    <row r="162" spans="2:12" ht="10.5" customHeight="1">
      <c r="B162" s="61" t="s">
        <v>415</v>
      </c>
      <c r="C162" s="94">
        <v>281</v>
      </c>
      <c r="D162" s="99">
        <v>3.7</v>
      </c>
      <c r="E162" s="93"/>
      <c r="F162" s="94" t="s">
        <v>345</v>
      </c>
      <c r="G162" s="94">
        <v>2</v>
      </c>
      <c r="H162" s="94"/>
      <c r="I162" s="94">
        <v>2</v>
      </c>
      <c r="K162" s="93"/>
      <c r="L162" s="93"/>
    </row>
    <row r="163" spans="1:12" ht="10.5" customHeight="1">
      <c r="A163" s="61" t="s">
        <v>129</v>
      </c>
      <c r="B163" s="61" t="s">
        <v>442</v>
      </c>
      <c r="C163" s="94">
        <v>173</v>
      </c>
      <c r="D163" s="99">
        <v>4.5</v>
      </c>
      <c r="E163" s="93"/>
      <c r="F163" s="94">
        <v>1</v>
      </c>
      <c r="G163" s="94">
        <v>1</v>
      </c>
      <c r="H163" s="94"/>
      <c r="I163" s="94">
        <v>2</v>
      </c>
      <c r="K163" s="93"/>
      <c r="L163" s="93"/>
    </row>
    <row r="164" spans="2:12" ht="10.5" customHeight="1">
      <c r="B164" s="61" t="s">
        <v>415</v>
      </c>
      <c r="C164" s="94">
        <v>283</v>
      </c>
      <c r="D164" s="99">
        <v>7.3</v>
      </c>
      <c r="E164" s="93"/>
      <c r="F164" s="94">
        <v>1</v>
      </c>
      <c r="G164" s="94">
        <v>2</v>
      </c>
      <c r="H164" s="94"/>
      <c r="I164" s="94">
        <v>3</v>
      </c>
      <c r="K164" s="93"/>
      <c r="L164" s="93"/>
    </row>
    <row r="165" spans="1:12" ht="10.5" customHeight="1">
      <c r="A165" s="61" t="s">
        <v>130</v>
      </c>
      <c r="B165" s="61" t="s">
        <v>470</v>
      </c>
      <c r="C165" s="94">
        <v>736</v>
      </c>
      <c r="D165" s="99">
        <v>6.1</v>
      </c>
      <c r="E165" s="93"/>
      <c r="F165" s="94">
        <v>1</v>
      </c>
      <c r="G165" s="94">
        <v>2</v>
      </c>
      <c r="H165" s="94"/>
      <c r="I165" s="94">
        <v>3</v>
      </c>
      <c r="K165" s="93"/>
      <c r="L165" s="93"/>
    </row>
    <row r="166" spans="2:12" ht="10.5" customHeight="1">
      <c r="B166" s="61" t="s">
        <v>415</v>
      </c>
      <c r="C166" s="94">
        <v>477</v>
      </c>
      <c r="D166" s="99">
        <v>3.9</v>
      </c>
      <c r="E166" s="93"/>
      <c r="F166" s="94">
        <v>1</v>
      </c>
      <c r="G166" s="94">
        <v>1</v>
      </c>
      <c r="H166" s="94"/>
      <c r="I166" s="94">
        <v>2</v>
      </c>
      <c r="K166" s="93"/>
      <c r="L166" s="93"/>
    </row>
    <row r="167" spans="2:12" ht="10.5" customHeight="1">
      <c r="B167" s="61" t="s">
        <v>471</v>
      </c>
      <c r="C167" s="94">
        <v>936</v>
      </c>
      <c r="D167" s="99">
        <v>7.7</v>
      </c>
      <c r="E167" s="93"/>
      <c r="F167" s="94">
        <v>1</v>
      </c>
      <c r="G167" s="94">
        <v>3</v>
      </c>
      <c r="H167" s="94"/>
      <c r="I167" s="94">
        <v>4</v>
      </c>
      <c r="K167" s="93"/>
      <c r="L167" s="93"/>
    </row>
    <row r="168" spans="1:12" ht="10.5" customHeight="1">
      <c r="A168" s="61" t="s">
        <v>116</v>
      </c>
      <c r="B168" s="61" t="s">
        <v>472</v>
      </c>
      <c r="C168" s="94">
        <v>479</v>
      </c>
      <c r="D168" s="99">
        <v>4.7</v>
      </c>
      <c r="E168" s="93"/>
      <c r="F168" s="94" t="s">
        <v>345</v>
      </c>
      <c r="G168" s="94">
        <v>2</v>
      </c>
      <c r="H168" s="94"/>
      <c r="I168" s="94">
        <v>2</v>
      </c>
      <c r="K168" s="93"/>
      <c r="L168" s="93"/>
    </row>
    <row r="169" spans="2:12" ht="10.5" customHeight="1">
      <c r="B169" s="61" t="s">
        <v>473</v>
      </c>
      <c r="C169" s="94">
        <v>1450</v>
      </c>
      <c r="D169" s="99">
        <v>14.2</v>
      </c>
      <c r="E169" s="93"/>
      <c r="F169" s="94">
        <v>1</v>
      </c>
      <c r="G169" s="94">
        <v>6</v>
      </c>
      <c r="H169" s="94"/>
      <c r="I169" s="94">
        <v>7</v>
      </c>
      <c r="K169" s="93"/>
      <c r="L169" s="93"/>
    </row>
    <row r="170" spans="2:12" ht="10.5" customHeight="1">
      <c r="B170" s="61" t="s">
        <v>415</v>
      </c>
      <c r="C170" s="94">
        <v>445</v>
      </c>
      <c r="D170" s="99">
        <v>4.4</v>
      </c>
      <c r="E170" s="93"/>
      <c r="F170" s="94">
        <v>1</v>
      </c>
      <c r="G170" s="94">
        <v>1</v>
      </c>
      <c r="H170" s="94"/>
      <c r="I170" s="94">
        <v>2</v>
      </c>
      <c r="K170" s="93"/>
      <c r="L170" s="93"/>
    </row>
    <row r="171" spans="1:12" ht="10.5" customHeight="1">
      <c r="A171" s="61" t="s">
        <v>117</v>
      </c>
      <c r="B171" s="61" t="s">
        <v>434</v>
      </c>
      <c r="C171" s="94">
        <v>639</v>
      </c>
      <c r="D171" s="99">
        <v>7.6</v>
      </c>
      <c r="E171" s="93"/>
      <c r="F171" s="94">
        <v>1</v>
      </c>
      <c r="G171" s="94">
        <v>2</v>
      </c>
      <c r="H171" s="94"/>
      <c r="I171" s="94">
        <v>3</v>
      </c>
      <c r="K171" s="93"/>
      <c r="L171" s="93"/>
    </row>
    <row r="172" spans="2:12" ht="10.5" customHeight="1">
      <c r="B172" s="61" t="s">
        <v>415</v>
      </c>
      <c r="C172" s="94">
        <v>631</v>
      </c>
      <c r="D172" s="99">
        <v>7.5</v>
      </c>
      <c r="E172" s="93"/>
      <c r="F172" s="94">
        <v>1</v>
      </c>
      <c r="G172" s="94">
        <v>2</v>
      </c>
      <c r="H172" s="94"/>
      <c r="I172" s="94">
        <v>3</v>
      </c>
      <c r="K172" s="93"/>
      <c r="L172" s="93"/>
    </row>
    <row r="173" spans="1:12" ht="10.5" customHeight="1">
      <c r="A173" s="61" t="s">
        <v>118</v>
      </c>
      <c r="B173" s="61" t="s">
        <v>442</v>
      </c>
      <c r="C173" s="94">
        <v>484</v>
      </c>
      <c r="D173" s="99">
        <v>3.7</v>
      </c>
      <c r="E173" s="93"/>
      <c r="F173" s="94">
        <v>1</v>
      </c>
      <c r="G173" s="94">
        <v>1</v>
      </c>
      <c r="H173" s="94"/>
      <c r="I173" s="94">
        <v>2</v>
      </c>
      <c r="K173" s="93"/>
      <c r="L173" s="93"/>
    </row>
    <row r="174" spans="2:12" ht="10.5" customHeight="1">
      <c r="B174" s="61" t="s">
        <v>474</v>
      </c>
      <c r="C174" s="94">
        <v>393</v>
      </c>
      <c r="D174" s="99">
        <v>3</v>
      </c>
      <c r="E174" s="93"/>
      <c r="F174" s="94" t="s">
        <v>345</v>
      </c>
      <c r="G174" s="94">
        <v>1</v>
      </c>
      <c r="H174" s="94"/>
      <c r="I174" s="94">
        <v>1</v>
      </c>
      <c r="K174" s="93"/>
      <c r="L174" s="93"/>
    </row>
    <row r="175" spans="2:12" ht="10.5" customHeight="1">
      <c r="B175" s="61" t="s">
        <v>415</v>
      </c>
      <c r="C175" s="94">
        <v>477</v>
      </c>
      <c r="D175" s="99">
        <v>3.7</v>
      </c>
      <c r="E175" s="93"/>
      <c r="F175" s="94" t="s">
        <v>345</v>
      </c>
      <c r="G175" s="94">
        <v>1</v>
      </c>
      <c r="H175" s="94"/>
      <c r="I175" s="94">
        <v>1</v>
      </c>
      <c r="K175" s="93"/>
      <c r="L175" s="93"/>
    </row>
    <row r="176" spans="1:12" ht="10.5" customHeight="1">
      <c r="A176" s="61" t="s">
        <v>111</v>
      </c>
      <c r="B176" s="61" t="s">
        <v>415</v>
      </c>
      <c r="C176" s="94">
        <v>1113</v>
      </c>
      <c r="D176" s="99">
        <v>14.8</v>
      </c>
      <c r="E176" s="93"/>
      <c r="F176" s="94">
        <v>2</v>
      </c>
      <c r="G176" s="94">
        <v>3</v>
      </c>
      <c r="H176" s="94"/>
      <c r="I176" s="94">
        <v>5</v>
      </c>
      <c r="K176" s="93"/>
      <c r="L176" s="93"/>
    </row>
    <row r="177" spans="1:12" ht="10.5" customHeight="1">
      <c r="A177" s="61" t="s">
        <v>119</v>
      </c>
      <c r="B177" s="61" t="s">
        <v>475</v>
      </c>
      <c r="C177" s="94">
        <v>787</v>
      </c>
      <c r="D177" s="99">
        <v>6.7</v>
      </c>
      <c r="E177" s="93"/>
      <c r="F177" s="94">
        <v>1</v>
      </c>
      <c r="G177" s="94">
        <v>2</v>
      </c>
      <c r="H177" s="94"/>
      <c r="I177" s="94">
        <v>3</v>
      </c>
      <c r="K177" s="93"/>
      <c r="L177" s="93"/>
    </row>
    <row r="178" spans="2:12" ht="10.5" customHeight="1">
      <c r="B178" s="61" t="s">
        <v>476</v>
      </c>
      <c r="C178" s="94">
        <v>538</v>
      </c>
      <c r="D178" s="99">
        <v>4.6</v>
      </c>
      <c r="E178" s="93"/>
      <c r="F178" s="94" t="s">
        <v>345</v>
      </c>
      <c r="G178" s="94">
        <v>2</v>
      </c>
      <c r="H178" s="94"/>
      <c r="I178" s="94">
        <v>2</v>
      </c>
      <c r="K178" s="93"/>
      <c r="L178" s="93"/>
    </row>
    <row r="179" spans="2:12" ht="11.25">
      <c r="B179" s="61" t="s">
        <v>415</v>
      </c>
      <c r="C179" s="94">
        <v>1478</v>
      </c>
      <c r="D179" s="99">
        <v>12.7</v>
      </c>
      <c r="E179" s="93"/>
      <c r="F179" s="94">
        <v>2</v>
      </c>
      <c r="G179" s="94">
        <v>3</v>
      </c>
      <c r="H179" s="94"/>
      <c r="I179" s="94">
        <v>6</v>
      </c>
      <c r="J179" s="87">
        <v>1</v>
      </c>
      <c r="K179" s="93"/>
      <c r="L179" s="93"/>
    </row>
    <row r="180" spans="1:12" ht="10.5" customHeight="1">
      <c r="A180" s="61" t="s">
        <v>131</v>
      </c>
      <c r="B180" s="61" t="s">
        <v>434</v>
      </c>
      <c r="C180" s="94">
        <v>346</v>
      </c>
      <c r="D180" s="99">
        <v>4.7</v>
      </c>
      <c r="E180" s="93"/>
      <c r="F180" s="94">
        <v>1</v>
      </c>
      <c r="G180" s="94">
        <v>1</v>
      </c>
      <c r="H180" s="94"/>
      <c r="I180" s="94">
        <v>2</v>
      </c>
      <c r="K180" s="93"/>
      <c r="L180" s="93"/>
    </row>
    <row r="181" spans="2:12" ht="11.25">
      <c r="B181" s="61" t="s">
        <v>415</v>
      </c>
      <c r="C181" s="94">
        <v>657</v>
      </c>
      <c r="D181" s="99">
        <v>8.9</v>
      </c>
      <c r="E181" s="93"/>
      <c r="F181" s="94">
        <v>1</v>
      </c>
      <c r="G181" s="94">
        <v>1</v>
      </c>
      <c r="H181" s="94"/>
      <c r="I181" s="94">
        <v>4</v>
      </c>
      <c r="J181" s="87">
        <v>1</v>
      </c>
      <c r="K181" s="93"/>
      <c r="L181" s="93"/>
    </row>
    <row r="182" spans="1:12" ht="10.5" customHeight="1">
      <c r="A182" s="61" t="s">
        <v>120</v>
      </c>
      <c r="B182" s="61" t="s">
        <v>442</v>
      </c>
      <c r="C182" s="94">
        <v>1882</v>
      </c>
      <c r="D182" s="99">
        <v>7.7</v>
      </c>
      <c r="E182" s="93"/>
      <c r="F182" s="94">
        <v>1</v>
      </c>
      <c r="G182" s="94">
        <v>3</v>
      </c>
      <c r="H182" s="94"/>
      <c r="I182" s="94">
        <v>4</v>
      </c>
      <c r="K182" s="93"/>
      <c r="L182" s="93"/>
    </row>
    <row r="183" spans="2:12" ht="10.5" customHeight="1">
      <c r="B183" s="61" t="s">
        <v>415</v>
      </c>
      <c r="C183" s="94">
        <v>3064</v>
      </c>
      <c r="D183" s="99">
        <v>12.6</v>
      </c>
      <c r="E183" s="93"/>
      <c r="F183" s="94">
        <v>2</v>
      </c>
      <c r="G183" s="94">
        <v>5</v>
      </c>
      <c r="H183" s="94"/>
      <c r="I183" s="94">
        <v>7</v>
      </c>
      <c r="K183" s="93"/>
      <c r="L183" s="93"/>
    </row>
    <row r="184" spans="2:12" ht="10.5" customHeight="1">
      <c r="B184" s="61" t="s">
        <v>477</v>
      </c>
      <c r="C184" s="94">
        <v>610</v>
      </c>
      <c r="D184" s="99">
        <v>2.5</v>
      </c>
      <c r="E184" s="93"/>
      <c r="F184" s="94" t="s">
        <v>345</v>
      </c>
      <c r="G184" s="94">
        <v>1</v>
      </c>
      <c r="H184" s="94"/>
      <c r="I184" s="94">
        <v>1</v>
      </c>
      <c r="K184" s="93"/>
      <c r="L184" s="93"/>
    </row>
    <row r="185" spans="1:12" ht="10.5" customHeight="1">
      <c r="A185" s="61" t="s">
        <v>121</v>
      </c>
      <c r="B185" s="61" t="s">
        <v>442</v>
      </c>
      <c r="C185" s="94">
        <v>599</v>
      </c>
      <c r="D185" s="99">
        <v>2.8</v>
      </c>
      <c r="E185" s="93"/>
      <c r="F185" s="94" t="s">
        <v>345</v>
      </c>
      <c r="G185" s="94">
        <v>1</v>
      </c>
      <c r="H185" s="94"/>
      <c r="I185" s="94">
        <v>1</v>
      </c>
      <c r="K185" s="93"/>
      <c r="L185" s="93"/>
    </row>
    <row r="186" spans="1:12" ht="10.5" customHeight="1">
      <c r="A186" s="61" t="s">
        <v>122</v>
      </c>
      <c r="B186" s="61" t="s">
        <v>442</v>
      </c>
      <c r="C186" s="94">
        <v>345</v>
      </c>
      <c r="D186" s="99">
        <v>2</v>
      </c>
      <c r="E186" s="93"/>
      <c r="F186" s="94">
        <v>1</v>
      </c>
      <c r="G186" s="94" t="s">
        <v>345</v>
      </c>
      <c r="H186" s="94"/>
      <c r="I186" s="94">
        <v>1</v>
      </c>
      <c r="K186" s="93"/>
      <c r="L186" s="93"/>
    </row>
    <row r="187" spans="2:12" ht="10.5" customHeight="1">
      <c r="B187" s="61" t="s">
        <v>415</v>
      </c>
      <c r="C187" s="94">
        <v>883</v>
      </c>
      <c r="D187" s="99">
        <v>5.2</v>
      </c>
      <c r="E187" s="93"/>
      <c r="F187" s="94" t="s">
        <v>345</v>
      </c>
      <c r="G187" s="94">
        <v>3</v>
      </c>
      <c r="H187" s="94"/>
      <c r="I187" s="94">
        <v>3</v>
      </c>
      <c r="K187" s="93"/>
      <c r="L187" s="93"/>
    </row>
    <row r="188" spans="1:12" ht="10.5" customHeight="1">
      <c r="A188" s="61" t="s">
        <v>132</v>
      </c>
      <c r="B188" s="61" t="s">
        <v>478</v>
      </c>
      <c r="C188" s="94">
        <v>305</v>
      </c>
      <c r="D188" s="99">
        <v>4.1</v>
      </c>
      <c r="E188" s="93"/>
      <c r="F188" s="94" t="s">
        <v>345</v>
      </c>
      <c r="G188" s="94">
        <v>1</v>
      </c>
      <c r="H188" s="94"/>
      <c r="I188" s="94">
        <v>1</v>
      </c>
      <c r="K188" s="93"/>
      <c r="L188" s="93"/>
    </row>
    <row r="189" spans="2:12" ht="10.5" customHeight="1">
      <c r="B189" s="61" t="s">
        <v>415</v>
      </c>
      <c r="C189" s="94">
        <v>685</v>
      </c>
      <c r="D189" s="99">
        <v>9.2</v>
      </c>
      <c r="E189" s="93"/>
      <c r="F189" s="94">
        <v>1</v>
      </c>
      <c r="G189" s="94">
        <v>2</v>
      </c>
      <c r="H189" s="94"/>
      <c r="I189" s="94">
        <v>3</v>
      </c>
      <c r="K189" s="93"/>
      <c r="L189" s="93"/>
    </row>
    <row r="190" spans="1:12" ht="10.5" customHeight="1">
      <c r="A190" s="61" t="s">
        <v>133</v>
      </c>
      <c r="B190" s="61" t="s">
        <v>442</v>
      </c>
      <c r="C190" s="94">
        <v>977</v>
      </c>
      <c r="D190" s="99">
        <v>4.1</v>
      </c>
      <c r="E190" s="93"/>
      <c r="F190" s="94">
        <v>1</v>
      </c>
      <c r="G190" s="94">
        <v>1</v>
      </c>
      <c r="H190" s="94"/>
      <c r="I190" s="94">
        <v>2</v>
      </c>
      <c r="K190" s="93"/>
      <c r="L190" s="93"/>
    </row>
    <row r="191" spans="2:12" ht="10.5" customHeight="1">
      <c r="B191" s="61" t="s">
        <v>415</v>
      </c>
      <c r="C191" s="94">
        <v>1219</v>
      </c>
      <c r="D191" s="99">
        <v>5.1</v>
      </c>
      <c r="E191" s="93"/>
      <c r="F191" s="94" t="s">
        <v>345</v>
      </c>
      <c r="G191" s="94">
        <v>2</v>
      </c>
      <c r="H191" s="94"/>
      <c r="I191" s="94">
        <v>2</v>
      </c>
      <c r="K191" s="93"/>
      <c r="L191" s="93"/>
    </row>
    <row r="192" spans="1:12" ht="10.5" customHeight="1">
      <c r="A192" s="61" t="s">
        <v>134</v>
      </c>
      <c r="B192" s="61" t="s">
        <v>442</v>
      </c>
      <c r="C192" s="94">
        <v>254</v>
      </c>
      <c r="D192" s="99">
        <v>4.6</v>
      </c>
      <c r="E192" s="93"/>
      <c r="F192" s="94">
        <v>1</v>
      </c>
      <c r="G192" s="94">
        <v>1</v>
      </c>
      <c r="H192" s="94"/>
      <c r="I192" s="94">
        <v>2</v>
      </c>
      <c r="K192" s="93"/>
      <c r="L192" s="93"/>
    </row>
    <row r="193" spans="2:12" ht="10.5" customHeight="1">
      <c r="B193" s="61" t="s">
        <v>415</v>
      </c>
      <c r="C193" s="94">
        <v>391</v>
      </c>
      <c r="D193" s="99">
        <v>7.1</v>
      </c>
      <c r="E193" s="93"/>
      <c r="F193" s="94" t="s">
        <v>345</v>
      </c>
      <c r="G193" s="94">
        <v>3</v>
      </c>
      <c r="H193" s="94"/>
      <c r="I193" s="94">
        <v>3</v>
      </c>
      <c r="K193" s="93"/>
      <c r="L193" s="93"/>
    </row>
    <row r="194" spans="1:12" ht="10.5" customHeight="1">
      <c r="A194" s="61" t="s">
        <v>135</v>
      </c>
      <c r="B194" s="61" t="s">
        <v>415</v>
      </c>
      <c r="C194" s="94">
        <v>491</v>
      </c>
      <c r="D194" s="99">
        <v>6</v>
      </c>
      <c r="E194" s="93"/>
      <c r="F194" s="94" t="s">
        <v>345</v>
      </c>
      <c r="G194" s="94">
        <v>2</v>
      </c>
      <c r="H194" s="94"/>
      <c r="I194" s="94">
        <v>2</v>
      </c>
      <c r="K194" s="93"/>
      <c r="L194" s="93"/>
    </row>
    <row r="195" ht="5.25" customHeight="1"/>
    <row r="196" ht="10.5" customHeight="1">
      <c r="A196" s="64" t="s">
        <v>316</v>
      </c>
    </row>
    <row r="197" spans="1:12" ht="10.5" customHeight="1">
      <c r="A197" s="61" t="s">
        <v>136</v>
      </c>
      <c r="B197" s="61" t="s">
        <v>479</v>
      </c>
      <c r="C197" s="94">
        <v>967</v>
      </c>
      <c r="D197" s="99">
        <v>4</v>
      </c>
      <c r="E197" s="93"/>
      <c r="F197" s="94" t="s">
        <v>345</v>
      </c>
      <c r="G197" s="94">
        <v>2</v>
      </c>
      <c r="H197" s="94"/>
      <c r="I197" s="94">
        <v>2</v>
      </c>
      <c r="K197" s="93"/>
      <c r="L197" s="93"/>
    </row>
    <row r="198" spans="2:12" ht="10.5" customHeight="1">
      <c r="B198" s="61" t="s">
        <v>415</v>
      </c>
      <c r="C198" s="94">
        <v>758</v>
      </c>
      <c r="D198" s="99">
        <v>3.1</v>
      </c>
      <c r="E198" s="93"/>
      <c r="F198" s="94">
        <v>1</v>
      </c>
      <c r="G198" s="94">
        <v>1</v>
      </c>
      <c r="H198" s="94"/>
      <c r="I198" s="94">
        <v>2</v>
      </c>
      <c r="K198" s="93"/>
      <c r="L198" s="93"/>
    </row>
    <row r="199" spans="1:12" ht="10.5" customHeight="1">
      <c r="A199" s="61" t="s">
        <v>137</v>
      </c>
      <c r="B199" s="61" t="s">
        <v>442</v>
      </c>
      <c r="C199" s="94">
        <v>2274</v>
      </c>
      <c r="D199" s="99">
        <v>4.2</v>
      </c>
      <c r="E199" s="93"/>
      <c r="F199" s="94" t="s">
        <v>345</v>
      </c>
      <c r="G199" s="94">
        <v>3</v>
      </c>
      <c r="H199" s="94"/>
      <c r="I199" s="94">
        <v>3</v>
      </c>
      <c r="K199" s="93"/>
      <c r="L199" s="93"/>
    </row>
    <row r="200" spans="2:12" ht="10.5" customHeight="1">
      <c r="B200" s="61" t="s">
        <v>415</v>
      </c>
      <c r="C200" s="94">
        <v>1380</v>
      </c>
      <c r="D200" s="99">
        <v>2.5</v>
      </c>
      <c r="E200" s="93"/>
      <c r="F200" s="94" t="s">
        <v>345</v>
      </c>
      <c r="G200" s="94">
        <v>2</v>
      </c>
      <c r="H200" s="94"/>
      <c r="I200" s="94">
        <v>2</v>
      </c>
      <c r="K200" s="93"/>
      <c r="L200" s="93"/>
    </row>
    <row r="201" spans="1:12" ht="10.5" customHeight="1">
      <c r="A201" s="61" t="s">
        <v>138</v>
      </c>
      <c r="B201" s="61" t="s">
        <v>434</v>
      </c>
      <c r="C201" s="94">
        <v>1526</v>
      </c>
      <c r="D201" s="99">
        <v>25.4</v>
      </c>
      <c r="E201" s="93"/>
      <c r="F201" s="94">
        <v>4</v>
      </c>
      <c r="G201" s="94">
        <v>7</v>
      </c>
      <c r="H201" s="94"/>
      <c r="I201" s="94">
        <v>11</v>
      </c>
      <c r="K201" s="93"/>
      <c r="L201" s="93"/>
    </row>
    <row r="202" spans="1:12" ht="10.5" customHeight="1">
      <c r="A202" s="61" t="s">
        <v>139</v>
      </c>
      <c r="B202" s="61" t="s">
        <v>480</v>
      </c>
      <c r="C202" s="94">
        <v>2444</v>
      </c>
      <c r="D202" s="99">
        <v>5.6</v>
      </c>
      <c r="E202" s="93"/>
      <c r="F202" s="94">
        <v>2</v>
      </c>
      <c r="G202" s="94">
        <v>2</v>
      </c>
      <c r="H202" s="94"/>
      <c r="I202" s="94">
        <v>4</v>
      </c>
      <c r="K202" s="93"/>
      <c r="L202" s="93"/>
    </row>
    <row r="203" spans="2:12" ht="10.5" customHeight="1">
      <c r="B203" s="61" t="s">
        <v>442</v>
      </c>
      <c r="C203" s="94">
        <v>1128</v>
      </c>
      <c r="D203" s="99">
        <v>2.6</v>
      </c>
      <c r="E203" s="93"/>
      <c r="F203" s="94" t="s">
        <v>345</v>
      </c>
      <c r="G203" s="94">
        <v>1</v>
      </c>
      <c r="H203" s="94"/>
      <c r="I203" s="94">
        <v>1</v>
      </c>
      <c r="K203" s="93"/>
      <c r="L203" s="93"/>
    </row>
    <row r="204" spans="1:12" ht="10.5" customHeight="1">
      <c r="A204" s="61" t="s">
        <v>140</v>
      </c>
      <c r="B204" s="61" t="s">
        <v>481</v>
      </c>
      <c r="C204" s="94">
        <v>647</v>
      </c>
      <c r="D204" s="99">
        <v>4.6</v>
      </c>
      <c r="E204" s="93"/>
      <c r="F204" s="94" t="s">
        <v>345</v>
      </c>
      <c r="G204" s="94">
        <v>2</v>
      </c>
      <c r="H204" s="94"/>
      <c r="I204" s="94">
        <v>2</v>
      </c>
      <c r="K204" s="93"/>
      <c r="L204" s="93"/>
    </row>
    <row r="205" spans="2:12" ht="10.5" customHeight="1">
      <c r="B205" s="61" t="s">
        <v>442</v>
      </c>
      <c r="C205" s="94">
        <v>440</v>
      </c>
      <c r="D205" s="99">
        <v>3.1</v>
      </c>
      <c r="E205" s="93"/>
      <c r="F205" s="94" t="s">
        <v>345</v>
      </c>
      <c r="G205" s="94">
        <v>1</v>
      </c>
      <c r="H205" s="94"/>
      <c r="I205" s="94">
        <v>1</v>
      </c>
      <c r="K205" s="93"/>
      <c r="L205" s="93"/>
    </row>
    <row r="206" spans="2:12" ht="10.5" customHeight="1">
      <c r="B206" s="61" t="s">
        <v>415</v>
      </c>
      <c r="C206" s="94">
        <v>483</v>
      </c>
      <c r="D206" s="99">
        <v>3.4</v>
      </c>
      <c r="E206" s="93"/>
      <c r="F206" s="94" t="s">
        <v>345</v>
      </c>
      <c r="G206" s="94">
        <v>1</v>
      </c>
      <c r="H206" s="94"/>
      <c r="I206" s="94">
        <v>1</v>
      </c>
      <c r="K206" s="93"/>
      <c r="L206" s="93"/>
    </row>
    <row r="207" spans="1:12" ht="10.5" customHeight="1">
      <c r="A207" s="61" t="s">
        <v>141</v>
      </c>
      <c r="B207" s="61" t="s">
        <v>442</v>
      </c>
      <c r="C207" s="94">
        <v>743</v>
      </c>
      <c r="D207" s="99">
        <v>2.2</v>
      </c>
      <c r="E207" s="93"/>
      <c r="F207" s="94" t="s">
        <v>345</v>
      </c>
      <c r="G207" s="94">
        <v>1</v>
      </c>
      <c r="H207" s="94"/>
      <c r="I207" s="94">
        <v>1</v>
      </c>
      <c r="K207" s="93"/>
      <c r="L207" s="93"/>
    </row>
    <row r="208" spans="2:12" ht="10.5" customHeight="1">
      <c r="B208" s="61" t="s">
        <v>415</v>
      </c>
      <c r="C208" s="94">
        <v>1003</v>
      </c>
      <c r="D208" s="99">
        <v>2.9</v>
      </c>
      <c r="E208" s="93"/>
      <c r="F208" s="94" t="s">
        <v>345</v>
      </c>
      <c r="G208" s="94">
        <v>2</v>
      </c>
      <c r="H208" s="94"/>
      <c r="I208" s="94">
        <v>2</v>
      </c>
      <c r="K208" s="93"/>
      <c r="L208" s="93"/>
    </row>
    <row r="209" ht="5.25" customHeight="1"/>
    <row r="210" ht="10.5" customHeight="1">
      <c r="A210" s="64" t="s">
        <v>384</v>
      </c>
    </row>
    <row r="211" spans="1:12" ht="10.5" customHeight="1">
      <c r="A211" s="61" t="s">
        <v>156</v>
      </c>
      <c r="B211" s="61" t="s">
        <v>482</v>
      </c>
      <c r="C211" s="94">
        <v>1789</v>
      </c>
      <c r="D211" s="99">
        <v>11.6</v>
      </c>
      <c r="E211" s="93"/>
      <c r="F211" s="94">
        <v>3</v>
      </c>
      <c r="G211" s="94">
        <v>3</v>
      </c>
      <c r="H211" s="94"/>
      <c r="I211" s="94">
        <v>6</v>
      </c>
      <c r="K211" s="93"/>
      <c r="L211" s="93"/>
    </row>
    <row r="212" spans="2:12" ht="10.5" customHeight="1">
      <c r="B212" s="61" t="s">
        <v>415</v>
      </c>
      <c r="C212" s="94">
        <v>431</v>
      </c>
      <c r="D212" s="99">
        <v>2.8</v>
      </c>
      <c r="E212" s="93"/>
      <c r="F212" s="94" t="s">
        <v>345</v>
      </c>
      <c r="G212" s="94">
        <v>1</v>
      </c>
      <c r="H212" s="94"/>
      <c r="I212" s="94">
        <v>1</v>
      </c>
      <c r="K212" s="93"/>
      <c r="L212" s="93"/>
    </row>
    <row r="213" spans="1:12" ht="10.5" customHeight="1">
      <c r="A213" s="61" t="s">
        <v>158</v>
      </c>
      <c r="B213" s="61" t="s">
        <v>483</v>
      </c>
      <c r="C213" s="94">
        <v>151</v>
      </c>
      <c r="D213" s="99">
        <v>2.5</v>
      </c>
      <c r="E213" s="93"/>
      <c r="F213" s="94">
        <v>1</v>
      </c>
      <c r="G213" s="94" t="s">
        <v>345</v>
      </c>
      <c r="H213" s="94"/>
      <c r="I213" s="94">
        <v>1</v>
      </c>
      <c r="K213" s="93"/>
      <c r="L213" s="93"/>
    </row>
    <row r="214" spans="1:12" ht="10.5" customHeight="1">
      <c r="A214" s="61" t="s">
        <v>169</v>
      </c>
      <c r="B214" s="61" t="s">
        <v>415</v>
      </c>
      <c r="C214" s="94">
        <v>146</v>
      </c>
      <c r="D214" s="99">
        <v>2.9</v>
      </c>
      <c r="E214" s="93"/>
      <c r="F214" s="94" t="s">
        <v>345</v>
      </c>
      <c r="G214" s="94">
        <v>1</v>
      </c>
      <c r="H214" s="94"/>
      <c r="I214" s="94">
        <v>1</v>
      </c>
      <c r="K214" s="93"/>
      <c r="L214" s="93"/>
    </row>
    <row r="215" spans="1:12" ht="10.5" customHeight="1">
      <c r="A215" s="61" t="s">
        <v>170</v>
      </c>
      <c r="B215" s="61" t="s">
        <v>415</v>
      </c>
      <c r="C215" s="94">
        <v>1712</v>
      </c>
      <c r="D215" s="99">
        <v>2.8</v>
      </c>
      <c r="E215" s="93"/>
      <c r="F215" s="94" t="s">
        <v>345</v>
      </c>
      <c r="G215" s="94">
        <v>1</v>
      </c>
      <c r="H215" s="94"/>
      <c r="I215" s="94">
        <v>1</v>
      </c>
      <c r="K215" s="93"/>
      <c r="L215" s="93"/>
    </row>
    <row r="216" spans="2:12" ht="10.5" customHeight="1">
      <c r="B216" s="61" t="s">
        <v>484</v>
      </c>
      <c r="C216" s="94">
        <v>2569</v>
      </c>
      <c r="D216" s="99">
        <v>4.3</v>
      </c>
      <c r="E216" s="93"/>
      <c r="F216" s="94">
        <v>1</v>
      </c>
      <c r="G216" s="94">
        <v>2</v>
      </c>
      <c r="H216" s="94"/>
      <c r="I216" s="94">
        <v>3</v>
      </c>
      <c r="K216" s="93"/>
      <c r="L216" s="93"/>
    </row>
    <row r="217" spans="1:12" ht="10.5" customHeight="1">
      <c r="A217" s="61" t="s">
        <v>176</v>
      </c>
      <c r="B217" s="61" t="s">
        <v>415</v>
      </c>
      <c r="C217" s="94">
        <v>777</v>
      </c>
      <c r="D217" s="99">
        <v>4</v>
      </c>
      <c r="E217" s="93"/>
      <c r="F217" s="94" t="s">
        <v>345</v>
      </c>
      <c r="G217" s="94">
        <v>2</v>
      </c>
      <c r="H217" s="94"/>
      <c r="I217" s="94">
        <v>2</v>
      </c>
      <c r="K217" s="93"/>
      <c r="L217" s="93"/>
    </row>
    <row r="218" spans="1:12" ht="10.5" customHeight="1">
      <c r="A218" s="61" t="s">
        <v>160</v>
      </c>
      <c r="B218" s="61" t="s">
        <v>415</v>
      </c>
      <c r="C218" s="94">
        <v>118</v>
      </c>
      <c r="D218" s="99">
        <v>2.9</v>
      </c>
      <c r="E218" s="93"/>
      <c r="F218" s="94" t="s">
        <v>345</v>
      </c>
      <c r="G218" s="94">
        <v>1</v>
      </c>
      <c r="H218" s="94"/>
      <c r="I218" s="94">
        <v>1</v>
      </c>
      <c r="K218" s="93"/>
      <c r="L218" s="93"/>
    </row>
    <row r="219" spans="1:12" ht="10.5" customHeight="1">
      <c r="A219" s="61" t="s">
        <v>177</v>
      </c>
      <c r="B219" s="61" t="s">
        <v>485</v>
      </c>
      <c r="C219" s="94">
        <v>135</v>
      </c>
      <c r="D219" s="99">
        <v>3.8</v>
      </c>
      <c r="E219" s="93"/>
      <c r="F219" s="94" t="s">
        <v>345</v>
      </c>
      <c r="G219" s="94">
        <v>1</v>
      </c>
      <c r="H219" s="94"/>
      <c r="I219" s="94">
        <v>1</v>
      </c>
      <c r="K219" s="93"/>
      <c r="L219" s="93"/>
    </row>
    <row r="220" spans="1:12" ht="10.5" customHeight="1">
      <c r="A220" s="61" t="s">
        <v>178</v>
      </c>
      <c r="B220" s="61" t="s">
        <v>486</v>
      </c>
      <c r="C220" s="94">
        <v>1050</v>
      </c>
      <c r="D220" s="99">
        <v>30.1</v>
      </c>
      <c r="E220" s="93"/>
      <c r="F220" s="94">
        <v>4</v>
      </c>
      <c r="G220" s="94">
        <v>7</v>
      </c>
      <c r="H220" s="94"/>
      <c r="I220" s="94">
        <v>11</v>
      </c>
      <c r="K220" s="93"/>
      <c r="L220" s="93"/>
    </row>
    <row r="221" spans="2:12" ht="10.5" customHeight="1">
      <c r="B221" s="61" t="s">
        <v>487</v>
      </c>
      <c r="C221" s="94">
        <v>431</v>
      </c>
      <c r="D221" s="99">
        <v>12.4</v>
      </c>
      <c r="E221" s="93"/>
      <c r="F221" s="94" t="s">
        <v>345</v>
      </c>
      <c r="G221" s="94">
        <v>5</v>
      </c>
      <c r="H221" s="94"/>
      <c r="I221" s="94">
        <v>5</v>
      </c>
      <c r="K221" s="93"/>
      <c r="L221" s="93"/>
    </row>
    <row r="222" spans="1:12" ht="10.5" customHeight="1">
      <c r="A222" s="61" t="s">
        <v>360</v>
      </c>
      <c r="B222" s="61" t="s">
        <v>415</v>
      </c>
      <c r="C222" s="94">
        <v>8660</v>
      </c>
      <c r="D222" s="99">
        <v>3</v>
      </c>
      <c r="E222" s="93"/>
      <c r="F222" s="94" t="s">
        <v>345</v>
      </c>
      <c r="G222" s="94">
        <v>1</v>
      </c>
      <c r="H222" s="94"/>
      <c r="I222" s="94">
        <v>1</v>
      </c>
      <c r="K222" s="93"/>
      <c r="L222" s="93"/>
    </row>
    <row r="223" spans="1:12" ht="10.5" customHeight="1">
      <c r="A223" s="61" t="s">
        <v>179</v>
      </c>
      <c r="B223" s="61" t="s">
        <v>488</v>
      </c>
      <c r="C223" s="94">
        <v>418</v>
      </c>
      <c r="D223" s="99">
        <v>5.3</v>
      </c>
      <c r="E223" s="93"/>
      <c r="F223" s="94" t="s">
        <v>345</v>
      </c>
      <c r="G223" s="94">
        <v>2</v>
      </c>
      <c r="H223" s="94"/>
      <c r="I223" s="94">
        <v>2</v>
      </c>
      <c r="K223" s="93"/>
      <c r="L223" s="93"/>
    </row>
    <row r="224" spans="1:12" ht="10.5" customHeight="1">
      <c r="A224" s="61" t="s">
        <v>161</v>
      </c>
      <c r="B224" s="61" t="s">
        <v>434</v>
      </c>
      <c r="C224" s="94">
        <v>1746</v>
      </c>
      <c r="D224" s="99">
        <v>29.6</v>
      </c>
      <c r="E224" s="93"/>
      <c r="F224" s="94">
        <v>4</v>
      </c>
      <c r="G224" s="94">
        <v>8</v>
      </c>
      <c r="H224" s="94"/>
      <c r="I224" s="94">
        <v>12</v>
      </c>
      <c r="K224" s="93"/>
      <c r="L224" s="93"/>
    </row>
    <row r="225" spans="1:12" ht="10.5" customHeight="1">
      <c r="A225" s="61" t="s">
        <v>142</v>
      </c>
      <c r="B225" s="61" t="s">
        <v>489</v>
      </c>
      <c r="C225" s="94">
        <v>1220</v>
      </c>
      <c r="D225" s="99">
        <v>6.3</v>
      </c>
      <c r="E225" s="93"/>
      <c r="F225" s="94">
        <v>1</v>
      </c>
      <c r="G225" s="94">
        <v>2</v>
      </c>
      <c r="H225" s="94"/>
      <c r="I225" s="94">
        <v>3</v>
      </c>
      <c r="K225" s="93"/>
      <c r="L225" s="93"/>
    </row>
    <row r="226" spans="2:12" ht="10.5" customHeight="1">
      <c r="B226" s="61" t="s">
        <v>415</v>
      </c>
      <c r="C226" s="94">
        <v>424</v>
      </c>
      <c r="D226" s="99">
        <v>2.2</v>
      </c>
      <c r="E226" s="93"/>
      <c r="F226" s="94">
        <v>1</v>
      </c>
      <c r="G226" s="94" t="s">
        <v>345</v>
      </c>
      <c r="H226" s="94"/>
      <c r="I226" s="94">
        <v>1</v>
      </c>
      <c r="K226" s="93"/>
      <c r="L226" s="93"/>
    </row>
    <row r="227" spans="1:12" ht="10.5" customHeight="1">
      <c r="A227" s="61" t="s">
        <v>143</v>
      </c>
      <c r="B227" s="61" t="s">
        <v>415</v>
      </c>
      <c r="C227" s="94">
        <v>616</v>
      </c>
      <c r="D227" s="99">
        <v>2.5</v>
      </c>
      <c r="E227" s="93"/>
      <c r="F227" s="94" t="s">
        <v>345</v>
      </c>
      <c r="G227" s="94">
        <v>1</v>
      </c>
      <c r="H227" s="94"/>
      <c r="I227" s="94">
        <v>1</v>
      </c>
      <c r="K227" s="93"/>
      <c r="L227" s="93"/>
    </row>
    <row r="228" spans="1:12" ht="10.5" customHeight="1">
      <c r="A228" s="61" t="s">
        <v>162</v>
      </c>
      <c r="B228" s="61" t="s">
        <v>415</v>
      </c>
      <c r="C228" s="94">
        <v>570</v>
      </c>
      <c r="D228" s="99">
        <v>2.5</v>
      </c>
      <c r="E228" s="93"/>
      <c r="F228" s="94" t="s">
        <v>345</v>
      </c>
      <c r="G228" s="94">
        <v>1</v>
      </c>
      <c r="H228" s="94"/>
      <c r="I228" s="94">
        <v>1</v>
      </c>
      <c r="K228" s="93"/>
      <c r="L228" s="93"/>
    </row>
    <row r="229" spans="1:12" ht="10.5" customHeight="1">
      <c r="A229" s="61" t="s">
        <v>163</v>
      </c>
      <c r="B229" s="61" t="s">
        <v>415</v>
      </c>
      <c r="C229" s="94">
        <v>197</v>
      </c>
      <c r="D229" s="99">
        <v>2.7</v>
      </c>
      <c r="E229" s="93"/>
      <c r="F229" s="94" t="s">
        <v>345</v>
      </c>
      <c r="G229" s="94">
        <v>1</v>
      </c>
      <c r="H229" s="94"/>
      <c r="I229" s="94">
        <v>1</v>
      </c>
      <c r="K229" s="93"/>
      <c r="L229" s="93"/>
    </row>
    <row r="230" spans="1:12" ht="10.5" customHeight="1">
      <c r="A230" s="61" t="s">
        <v>144</v>
      </c>
      <c r="B230" s="61" t="s">
        <v>445</v>
      </c>
      <c r="C230" s="94">
        <v>525</v>
      </c>
      <c r="D230" s="99">
        <v>5.7</v>
      </c>
      <c r="E230" s="93"/>
      <c r="F230" s="94">
        <v>1</v>
      </c>
      <c r="G230" s="94">
        <v>1</v>
      </c>
      <c r="H230" s="94"/>
      <c r="I230" s="94">
        <v>2</v>
      </c>
      <c r="K230" s="93"/>
      <c r="L230" s="93"/>
    </row>
    <row r="231" spans="2:12" ht="10.5" customHeight="1">
      <c r="B231" s="61" t="s">
        <v>490</v>
      </c>
      <c r="C231" s="94">
        <v>425</v>
      </c>
      <c r="D231" s="99">
        <v>4.6</v>
      </c>
      <c r="E231" s="93"/>
      <c r="F231" s="94" t="s">
        <v>345</v>
      </c>
      <c r="G231" s="94">
        <v>2</v>
      </c>
      <c r="H231" s="94"/>
      <c r="I231" s="94">
        <v>2</v>
      </c>
      <c r="K231" s="93"/>
      <c r="L231" s="93"/>
    </row>
    <row r="232" spans="1:12" ht="10.5" customHeight="1">
      <c r="A232" s="61" t="s">
        <v>183</v>
      </c>
      <c r="B232" s="61" t="s">
        <v>491</v>
      </c>
      <c r="C232" s="94">
        <v>851</v>
      </c>
      <c r="D232" s="99">
        <v>5.8</v>
      </c>
      <c r="E232" s="93"/>
      <c r="F232" s="94">
        <v>1</v>
      </c>
      <c r="G232" s="94">
        <v>2</v>
      </c>
      <c r="H232" s="94"/>
      <c r="I232" s="94">
        <v>3</v>
      </c>
      <c r="K232" s="93"/>
      <c r="L232" s="93"/>
    </row>
    <row r="233" spans="2:12" ht="10.5" customHeight="1">
      <c r="B233" s="61" t="s">
        <v>415</v>
      </c>
      <c r="C233" s="94">
        <v>215</v>
      </c>
      <c r="D233" s="99">
        <v>1.5</v>
      </c>
      <c r="E233" s="93"/>
      <c r="F233" s="94" t="s">
        <v>345</v>
      </c>
      <c r="G233" s="94">
        <v>1</v>
      </c>
      <c r="H233" s="94"/>
      <c r="I233" s="94">
        <v>1</v>
      </c>
      <c r="K233" s="93"/>
      <c r="L233" s="93"/>
    </row>
    <row r="234" spans="1:12" ht="10.5" customHeight="1">
      <c r="A234" s="61" t="s">
        <v>171</v>
      </c>
      <c r="B234" s="61" t="s">
        <v>492</v>
      </c>
      <c r="C234" s="94">
        <v>2196</v>
      </c>
      <c r="D234" s="99">
        <v>10.8</v>
      </c>
      <c r="E234" s="93"/>
      <c r="F234" s="94">
        <v>3</v>
      </c>
      <c r="G234" s="94">
        <v>3</v>
      </c>
      <c r="H234" s="94"/>
      <c r="I234" s="94">
        <v>6</v>
      </c>
      <c r="K234" s="93"/>
      <c r="L234" s="93"/>
    </row>
    <row r="235" spans="1:12" ht="10.5" customHeight="1">
      <c r="A235" s="61" t="s">
        <v>164</v>
      </c>
      <c r="B235" s="61" t="s">
        <v>493</v>
      </c>
      <c r="C235" s="94">
        <v>154</v>
      </c>
      <c r="D235" s="99">
        <v>2.7</v>
      </c>
      <c r="E235" s="93"/>
      <c r="F235" s="94" t="s">
        <v>345</v>
      </c>
      <c r="G235" s="94">
        <v>1</v>
      </c>
      <c r="H235" s="94"/>
      <c r="I235" s="94">
        <v>1</v>
      </c>
      <c r="K235" s="93"/>
      <c r="L235" s="93"/>
    </row>
    <row r="236" spans="2:12" ht="10.5" customHeight="1">
      <c r="B236" s="61" t="s">
        <v>415</v>
      </c>
      <c r="C236" s="94">
        <v>157</v>
      </c>
      <c r="D236" s="99">
        <v>2.8</v>
      </c>
      <c r="E236" s="93"/>
      <c r="F236" s="94" t="s">
        <v>345</v>
      </c>
      <c r="G236" s="94">
        <v>1</v>
      </c>
      <c r="H236" s="94"/>
      <c r="I236" s="94">
        <v>1</v>
      </c>
      <c r="K236" s="93"/>
      <c r="L236" s="93"/>
    </row>
    <row r="237" spans="1:12" ht="10.5" customHeight="1">
      <c r="A237" s="61" t="s">
        <v>145</v>
      </c>
      <c r="B237" s="61" t="s">
        <v>494</v>
      </c>
      <c r="C237" s="94">
        <v>311</v>
      </c>
      <c r="D237" s="99">
        <v>5.3</v>
      </c>
      <c r="E237" s="93"/>
      <c r="F237" s="94" t="s">
        <v>345</v>
      </c>
      <c r="G237" s="94">
        <v>2</v>
      </c>
      <c r="H237" s="94"/>
      <c r="I237" s="94">
        <v>2</v>
      </c>
      <c r="K237" s="93"/>
      <c r="L237" s="93"/>
    </row>
    <row r="238" spans="2:12" ht="11.25">
      <c r="B238" s="61" t="s">
        <v>415</v>
      </c>
      <c r="C238" s="94">
        <v>133</v>
      </c>
      <c r="D238" s="99">
        <v>2.3</v>
      </c>
      <c r="E238" s="93"/>
      <c r="F238" s="94" t="s">
        <v>345</v>
      </c>
      <c r="G238" s="94" t="s">
        <v>345</v>
      </c>
      <c r="H238" s="94"/>
      <c r="I238" s="94">
        <v>1</v>
      </c>
      <c r="J238" s="87">
        <v>1</v>
      </c>
      <c r="K238" s="93"/>
      <c r="L238" s="93"/>
    </row>
    <row r="239" spans="1:12" ht="10.5" customHeight="1">
      <c r="A239" s="61" t="s">
        <v>146</v>
      </c>
      <c r="B239" s="61" t="s">
        <v>495</v>
      </c>
      <c r="C239" s="94">
        <v>740</v>
      </c>
      <c r="D239" s="99">
        <v>2.1</v>
      </c>
      <c r="E239" s="93"/>
      <c r="F239" s="94" t="s">
        <v>345</v>
      </c>
      <c r="G239" s="94">
        <v>1</v>
      </c>
      <c r="H239" s="94"/>
      <c r="I239" s="94">
        <v>1</v>
      </c>
      <c r="K239" s="93"/>
      <c r="L239" s="93"/>
    </row>
    <row r="240" spans="2:12" ht="10.5" customHeight="1">
      <c r="B240" s="61" t="s">
        <v>415</v>
      </c>
      <c r="C240" s="94">
        <v>1792</v>
      </c>
      <c r="D240" s="99">
        <v>5</v>
      </c>
      <c r="E240" s="93"/>
      <c r="F240" s="94" t="s">
        <v>345</v>
      </c>
      <c r="G240" s="94">
        <v>4</v>
      </c>
      <c r="H240" s="94"/>
      <c r="I240" s="94">
        <v>4</v>
      </c>
      <c r="K240" s="93"/>
      <c r="L240" s="93"/>
    </row>
    <row r="241" spans="1:12" ht="10.5" customHeight="1">
      <c r="A241" s="61" t="s">
        <v>147</v>
      </c>
      <c r="B241" s="61" t="s">
        <v>496</v>
      </c>
      <c r="C241" s="94">
        <v>351</v>
      </c>
      <c r="D241" s="99">
        <v>3.6</v>
      </c>
      <c r="E241" s="93"/>
      <c r="F241" s="94" t="s">
        <v>345</v>
      </c>
      <c r="G241" s="94">
        <v>1</v>
      </c>
      <c r="H241" s="94"/>
      <c r="I241" s="94">
        <v>1</v>
      </c>
      <c r="K241" s="93"/>
      <c r="L241" s="93"/>
    </row>
    <row r="242" spans="2:12" ht="10.5" customHeight="1">
      <c r="B242" s="61" t="s">
        <v>415</v>
      </c>
      <c r="C242" s="94">
        <v>175</v>
      </c>
      <c r="D242" s="99">
        <v>1.8</v>
      </c>
      <c r="E242" s="93"/>
      <c r="F242" s="94" t="s">
        <v>345</v>
      </c>
      <c r="G242" s="94">
        <v>1</v>
      </c>
      <c r="H242" s="94"/>
      <c r="I242" s="94">
        <v>1</v>
      </c>
      <c r="K242" s="93"/>
      <c r="L242" s="93"/>
    </row>
    <row r="243" spans="1:12" ht="10.5" customHeight="1">
      <c r="A243" s="61" t="s">
        <v>148</v>
      </c>
      <c r="B243" s="61" t="s">
        <v>442</v>
      </c>
      <c r="C243" s="94">
        <v>737</v>
      </c>
      <c r="D243" s="99">
        <v>3.6</v>
      </c>
      <c r="E243" s="93"/>
      <c r="F243" s="94">
        <v>1</v>
      </c>
      <c r="G243" s="94">
        <v>1</v>
      </c>
      <c r="H243" s="94"/>
      <c r="I243" s="94">
        <v>2</v>
      </c>
      <c r="K243" s="93"/>
      <c r="L243" s="93"/>
    </row>
    <row r="244" spans="1:12" ht="11.25">
      <c r="A244" s="61" t="s">
        <v>184</v>
      </c>
      <c r="B244" s="61" t="s">
        <v>415</v>
      </c>
      <c r="C244" s="94">
        <v>239</v>
      </c>
      <c r="D244" s="99">
        <v>2.1</v>
      </c>
      <c r="E244" s="93"/>
      <c r="F244" s="94" t="s">
        <v>345</v>
      </c>
      <c r="G244" s="94" t="s">
        <v>345</v>
      </c>
      <c r="H244" s="94"/>
      <c r="I244" s="94">
        <v>1</v>
      </c>
      <c r="J244" s="87">
        <v>1</v>
      </c>
      <c r="K244" s="93"/>
      <c r="L244" s="93"/>
    </row>
    <row r="245" spans="1:12" ht="10.5" customHeight="1">
      <c r="A245" s="61" t="s">
        <v>185</v>
      </c>
      <c r="B245" s="61" t="s">
        <v>415</v>
      </c>
      <c r="C245" s="94">
        <v>729</v>
      </c>
      <c r="D245" s="99">
        <v>2.4</v>
      </c>
      <c r="E245" s="93"/>
      <c r="F245" s="94" t="s">
        <v>345</v>
      </c>
      <c r="G245" s="94">
        <v>2</v>
      </c>
      <c r="H245" s="94"/>
      <c r="I245" s="94">
        <v>2</v>
      </c>
      <c r="K245" s="93"/>
      <c r="L245" s="93"/>
    </row>
    <row r="246" spans="1:12" ht="10.5" customHeight="1">
      <c r="A246" s="61" t="s">
        <v>149</v>
      </c>
      <c r="B246" s="61" t="s">
        <v>497</v>
      </c>
      <c r="C246" s="94">
        <v>378</v>
      </c>
      <c r="D246" s="99">
        <v>6.3</v>
      </c>
      <c r="E246" s="93"/>
      <c r="F246" s="94">
        <v>2</v>
      </c>
      <c r="G246" s="94">
        <v>1</v>
      </c>
      <c r="H246" s="94"/>
      <c r="I246" s="94">
        <v>3</v>
      </c>
      <c r="K246" s="93"/>
      <c r="L246" s="93"/>
    </row>
    <row r="247" spans="1:12" ht="10.5" customHeight="1">
      <c r="A247" s="61" t="s">
        <v>150</v>
      </c>
      <c r="B247" s="61" t="s">
        <v>442</v>
      </c>
      <c r="C247" s="94">
        <v>396</v>
      </c>
      <c r="D247" s="99">
        <v>2.9</v>
      </c>
      <c r="E247" s="93"/>
      <c r="F247" s="94">
        <v>1</v>
      </c>
      <c r="G247" s="94" t="s">
        <v>345</v>
      </c>
      <c r="H247" s="94"/>
      <c r="I247" s="94">
        <v>1</v>
      </c>
      <c r="K247" s="93"/>
      <c r="L247" s="93"/>
    </row>
    <row r="248" spans="1:12" ht="10.5" customHeight="1">
      <c r="A248" s="61" t="s">
        <v>151</v>
      </c>
      <c r="B248" s="61" t="s">
        <v>498</v>
      </c>
      <c r="C248" s="94">
        <v>1806</v>
      </c>
      <c r="D248" s="99">
        <v>28.7</v>
      </c>
      <c r="E248" s="93"/>
      <c r="F248" s="94">
        <v>3</v>
      </c>
      <c r="G248" s="94">
        <v>8</v>
      </c>
      <c r="H248" s="94"/>
      <c r="I248" s="94">
        <v>11</v>
      </c>
      <c r="K248" s="93"/>
      <c r="L248" s="93"/>
    </row>
    <row r="249" spans="1:12" ht="10.5" customHeight="1">
      <c r="A249" s="61" t="s">
        <v>172</v>
      </c>
      <c r="B249" s="61" t="s">
        <v>499</v>
      </c>
      <c r="C249" s="94">
        <v>191</v>
      </c>
      <c r="D249" s="99">
        <v>3.2</v>
      </c>
      <c r="E249" s="93"/>
      <c r="F249" s="94">
        <v>1</v>
      </c>
      <c r="G249" s="94" t="s">
        <v>345</v>
      </c>
      <c r="H249" s="94"/>
      <c r="I249" s="94">
        <v>1</v>
      </c>
      <c r="K249" s="93"/>
      <c r="L249" s="93"/>
    </row>
    <row r="250" spans="1:12" ht="10.5" customHeight="1">
      <c r="A250" s="61" t="s">
        <v>152</v>
      </c>
      <c r="B250" s="61" t="s">
        <v>500</v>
      </c>
      <c r="C250" s="94">
        <v>880</v>
      </c>
      <c r="D250" s="99">
        <v>11.9</v>
      </c>
      <c r="E250" s="93"/>
      <c r="F250" s="94">
        <v>2</v>
      </c>
      <c r="G250" s="94">
        <v>3</v>
      </c>
      <c r="H250" s="94"/>
      <c r="I250" s="94">
        <v>5</v>
      </c>
      <c r="K250" s="93"/>
      <c r="L250" s="93"/>
    </row>
    <row r="251" spans="1:12" ht="10.5" customHeight="1">
      <c r="A251" s="61" t="s">
        <v>187</v>
      </c>
      <c r="B251" s="61" t="s">
        <v>415</v>
      </c>
      <c r="C251" s="94">
        <v>153</v>
      </c>
      <c r="D251" s="99">
        <v>2</v>
      </c>
      <c r="E251" s="93"/>
      <c r="F251" s="94" t="s">
        <v>345</v>
      </c>
      <c r="G251" s="94">
        <v>1</v>
      </c>
      <c r="H251" s="94"/>
      <c r="I251" s="94">
        <v>1</v>
      </c>
      <c r="K251" s="93"/>
      <c r="L251" s="93"/>
    </row>
    <row r="252" spans="1:12" ht="10.5" customHeight="1">
      <c r="A252" s="61" t="s">
        <v>153</v>
      </c>
      <c r="B252" s="61" t="s">
        <v>501</v>
      </c>
      <c r="C252" s="94">
        <v>1120</v>
      </c>
      <c r="D252" s="99">
        <v>11.6</v>
      </c>
      <c r="E252" s="93"/>
      <c r="F252" s="94">
        <v>1</v>
      </c>
      <c r="G252" s="94">
        <v>4</v>
      </c>
      <c r="H252" s="94"/>
      <c r="I252" s="94">
        <v>5</v>
      </c>
      <c r="K252" s="93"/>
      <c r="L252" s="93"/>
    </row>
    <row r="253" spans="2:12" ht="10.5" customHeight="1">
      <c r="B253" s="61" t="s">
        <v>502</v>
      </c>
      <c r="C253" s="94">
        <v>564</v>
      </c>
      <c r="D253" s="99">
        <v>5.9</v>
      </c>
      <c r="E253" s="93"/>
      <c r="F253" s="94" t="s">
        <v>345</v>
      </c>
      <c r="G253" s="94">
        <v>2</v>
      </c>
      <c r="H253" s="94"/>
      <c r="I253" s="94">
        <v>2</v>
      </c>
      <c r="K253" s="93"/>
      <c r="L253" s="93"/>
    </row>
    <row r="254" spans="1:12" ht="10.5" customHeight="1">
      <c r="A254" s="61" t="s">
        <v>173</v>
      </c>
      <c r="B254" s="61" t="s">
        <v>415</v>
      </c>
      <c r="C254" s="94">
        <v>219</v>
      </c>
      <c r="D254" s="99">
        <v>3</v>
      </c>
      <c r="E254" s="93"/>
      <c r="F254" s="94" t="s">
        <v>345</v>
      </c>
      <c r="G254" s="94">
        <v>1</v>
      </c>
      <c r="H254" s="94"/>
      <c r="I254" s="94">
        <v>1</v>
      </c>
      <c r="K254" s="93"/>
      <c r="L254" s="93"/>
    </row>
    <row r="255" spans="1:12" ht="10.5" customHeight="1">
      <c r="A255" s="61" t="s">
        <v>165</v>
      </c>
      <c r="B255" s="61" t="s">
        <v>415</v>
      </c>
      <c r="C255" s="94">
        <v>705</v>
      </c>
      <c r="D255" s="99">
        <v>2.2</v>
      </c>
      <c r="E255" s="93"/>
      <c r="F255" s="94" t="s">
        <v>345</v>
      </c>
      <c r="G255" s="94">
        <v>1</v>
      </c>
      <c r="H255" s="94"/>
      <c r="I255" s="94">
        <v>1</v>
      </c>
      <c r="K255" s="93"/>
      <c r="L255" s="93"/>
    </row>
    <row r="256" spans="1:12" ht="10.5" customHeight="1">
      <c r="A256" s="61" t="s">
        <v>188</v>
      </c>
      <c r="B256" s="61" t="s">
        <v>415</v>
      </c>
      <c r="C256" s="94">
        <v>162</v>
      </c>
      <c r="D256" s="99">
        <v>3</v>
      </c>
      <c r="E256" s="93"/>
      <c r="F256" s="94" t="s">
        <v>345</v>
      </c>
      <c r="G256" s="94">
        <v>1</v>
      </c>
      <c r="H256" s="94"/>
      <c r="I256" s="94">
        <v>1</v>
      </c>
      <c r="K256" s="93"/>
      <c r="L256" s="93"/>
    </row>
    <row r="257" spans="1:12" ht="10.5" customHeight="1">
      <c r="A257" s="61" t="s">
        <v>154</v>
      </c>
      <c r="B257" s="61" t="s">
        <v>503</v>
      </c>
      <c r="C257" s="94">
        <v>3321</v>
      </c>
      <c r="D257" s="99">
        <v>10.9</v>
      </c>
      <c r="E257" s="93"/>
      <c r="F257" s="94">
        <v>3</v>
      </c>
      <c r="G257" s="94">
        <v>3</v>
      </c>
      <c r="H257" s="94"/>
      <c r="I257" s="94">
        <v>6</v>
      </c>
      <c r="K257" s="93"/>
      <c r="L257" s="93"/>
    </row>
    <row r="258" spans="2:12" ht="10.5" customHeight="1">
      <c r="B258" s="61" t="s">
        <v>415</v>
      </c>
      <c r="C258" s="94">
        <v>887</v>
      </c>
      <c r="D258" s="99">
        <v>2.9</v>
      </c>
      <c r="E258" s="93"/>
      <c r="F258" s="94" t="s">
        <v>345</v>
      </c>
      <c r="G258" s="94">
        <v>1</v>
      </c>
      <c r="H258" s="94"/>
      <c r="I258" s="94">
        <v>1</v>
      </c>
      <c r="K258" s="93"/>
      <c r="L258" s="93"/>
    </row>
    <row r="259" spans="2:12" ht="10.5" customHeight="1">
      <c r="B259" s="61" t="s">
        <v>504</v>
      </c>
      <c r="C259" s="94">
        <v>2469</v>
      </c>
      <c r="D259" s="99">
        <v>8.1</v>
      </c>
      <c r="E259" s="93"/>
      <c r="F259" s="94">
        <v>1</v>
      </c>
      <c r="G259" s="94">
        <v>5</v>
      </c>
      <c r="H259" s="94"/>
      <c r="I259" s="94">
        <v>6</v>
      </c>
      <c r="K259" s="93"/>
      <c r="L259" s="93"/>
    </row>
    <row r="260" spans="1:12" ht="10.5" customHeight="1">
      <c r="A260" s="61" t="s">
        <v>174</v>
      </c>
      <c r="B260" s="61" t="s">
        <v>442</v>
      </c>
      <c r="C260" s="94">
        <v>813</v>
      </c>
      <c r="D260" s="99">
        <v>5.9</v>
      </c>
      <c r="E260" s="93"/>
      <c r="F260" s="94" t="s">
        <v>345</v>
      </c>
      <c r="G260" s="94">
        <v>3</v>
      </c>
      <c r="H260" s="94"/>
      <c r="I260" s="94">
        <v>3</v>
      </c>
      <c r="K260" s="93"/>
      <c r="L260" s="93"/>
    </row>
    <row r="261" spans="2:12" ht="10.5" customHeight="1">
      <c r="B261" s="61" t="s">
        <v>415</v>
      </c>
      <c r="C261" s="94">
        <v>315</v>
      </c>
      <c r="D261" s="99">
        <v>2.3</v>
      </c>
      <c r="E261" s="93"/>
      <c r="F261" s="94" t="s">
        <v>345</v>
      </c>
      <c r="G261" s="94">
        <v>1</v>
      </c>
      <c r="H261" s="94"/>
      <c r="I261" s="94">
        <v>1</v>
      </c>
      <c r="K261" s="93"/>
      <c r="L261" s="93"/>
    </row>
    <row r="262" spans="1:12" ht="10.5" customHeight="1">
      <c r="A262" s="61" t="s">
        <v>189</v>
      </c>
      <c r="B262" s="61" t="s">
        <v>415</v>
      </c>
      <c r="C262" s="94">
        <v>148</v>
      </c>
      <c r="D262" s="99">
        <v>1.5</v>
      </c>
      <c r="E262" s="93"/>
      <c r="F262" s="94">
        <v>1</v>
      </c>
      <c r="G262" s="94" t="s">
        <v>345</v>
      </c>
      <c r="H262" s="94"/>
      <c r="I262" s="94">
        <v>1</v>
      </c>
      <c r="K262" s="93"/>
      <c r="L262" s="93"/>
    </row>
    <row r="263" spans="1:12" ht="10.5" customHeight="1">
      <c r="A263" s="61" t="s">
        <v>166</v>
      </c>
      <c r="B263" s="61" t="s">
        <v>415</v>
      </c>
      <c r="C263" s="94">
        <v>143</v>
      </c>
      <c r="D263" s="99">
        <v>2.2</v>
      </c>
      <c r="E263" s="93"/>
      <c r="F263" s="94" t="s">
        <v>345</v>
      </c>
      <c r="G263" s="94">
        <v>1</v>
      </c>
      <c r="H263" s="94"/>
      <c r="I263" s="94">
        <v>1</v>
      </c>
      <c r="K263" s="93"/>
      <c r="L263" s="93"/>
    </row>
    <row r="264" spans="1:12" ht="10.5" customHeight="1">
      <c r="A264" s="61" t="s">
        <v>167</v>
      </c>
      <c r="B264" s="61" t="s">
        <v>505</v>
      </c>
      <c r="C264" s="94">
        <v>872</v>
      </c>
      <c r="D264" s="99">
        <v>3.9</v>
      </c>
      <c r="E264" s="93"/>
      <c r="F264" s="94">
        <v>1</v>
      </c>
      <c r="G264" s="94">
        <v>1</v>
      </c>
      <c r="H264" s="94"/>
      <c r="I264" s="94">
        <v>2</v>
      </c>
      <c r="K264" s="93"/>
      <c r="L264" s="93"/>
    </row>
    <row r="265" ht="5.25" customHeight="1"/>
    <row r="266" ht="10.5" customHeight="1">
      <c r="A266" s="64" t="s">
        <v>322</v>
      </c>
    </row>
    <row r="267" spans="1:12" ht="10.5" customHeight="1">
      <c r="A267" s="61" t="s">
        <v>190</v>
      </c>
      <c r="B267" s="61" t="s">
        <v>415</v>
      </c>
      <c r="C267" s="94">
        <v>670</v>
      </c>
      <c r="D267" s="99">
        <v>4.3</v>
      </c>
      <c r="E267" s="93"/>
      <c r="F267" s="94" t="s">
        <v>345</v>
      </c>
      <c r="G267" s="94">
        <v>2</v>
      </c>
      <c r="H267" s="94"/>
      <c r="I267" s="94">
        <v>2</v>
      </c>
      <c r="K267" s="93"/>
      <c r="L267" s="93"/>
    </row>
    <row r="268" spans="1:12" ht="10.5" customHeight="1">
      <c r="A268" s="61" t="s">
        <v>191</v>
      </c>
      <c r="B268" s="61" t="s">
        <v>506</v>
      </c>
      <c r="C268" s="94">
        <v>549</v>
      </c>
      <c r="D268" s="99">
        <v>12.3</v>
      </c>
      <c r="E268" s="93"/>
      <c r="F268" s="94">
        <v>3</v>
      </c>
      <c r="G268" s="94">
        <v>2</v>
      </c>
      <c r="H268" s="94"/>
      <c r="I268" s="94">
        <v>5</v>
      </c>
      <c r="K268" s="93"/>
      <c r="L268" s="93"/>
    </row>
    <row r="269" spans="1:12" ht="10.5" customHeight="1">
      <c r="A269" s="61" t="s">
        <v>192</v>
      </c>
      <c r="B269" s="61" t="s">
        <v>415</v>
      </c>
      <c r="C269" s="94">
        <v>165</v>
      </c>
      <c r="D269" s="99">
        <v>2.6</v>
      </c>
      <c r="E269" s="93"/>
      <c r="F269" s="94" t="s">
        <v>345</v>
      </c>
      <c r="G269" s="94">
        <v>1</v>
      </c>
      <c r="H269" s="94"/>
      <c r="I269" s="94">
        <v>1</v>
      </c>
      <c r="K269" s="93"/>
      <c r="L269" s="93"/>
    </row>
    <row r="270" spans="1:12" ht="10.5" customHeight="1">
      <c r="A270" s="61" t="s">
        <v>193</v>
      </c>
      <c r="B270" s="61" t="s">
        <v>415</v>
      </c>
      <c r="C270" s="94">
        <v>333</v>
      </c>
      <c r="D270" s="99">
        <v>4.8</v>
      </c>
      <c r="E270" s="93"/>
      <c r="F270" s="94">
        <v>1</v>
      </c>
      <c r="G270" s="94">
        <v>1</v>
      </c>
      <c r="H270" s="94"/>
      <c r="I270" s="94">
        <v>2</v>
      </c>
      <c r="K270" s="93"/>
      <c r="L270" s="93"/>
    </row>
    <row r="271" spans="1:12" ht="10.5" customHeight="1">
      <c r="A271" s="61" t="s">
        <v>194</v>
      </c>
      <c r="B271" s="61" t="s">
        <v>507</v>
      </c>
      <c r="C271" s="94">
        <v>428</v>
      </c>
      <c r="D271" s="99">
        <v>7.7</v>
      </c>
      <c r="E271" s="93"/>
      <c r="F271" s="94">
        <v>1</v>
      </c>
      <c r="G271" s="94">
        <v>1</v>
      </c>
      <c r="H271" s="94"/>
      <c r="I271" s="94">
        <v>2</v>
      </c>
      <c r="K271" s="93"/>
      <c r="L271" s="93"/>
    </row>
    <row r="272" spans="1:12" ht="10.5" customHeight="1">
      <c r="A272" s="61" t="s">
        <v>195</v>
      </c>
      <c r="B272" s="61" t="s">
        <v>415</v>
      </c>
      <c r="C272" s="94">
        <v>205</v>
      </c>
      <c r="D272" s="99">
        <v>2.5</v>
      </c>
      <c r="E272" s="93"/>
      <c r="F272" s="94" t="s">
        <v>345</v>
      </c>
      <c r="G272" s="94">
        <v>1</v>
      </c>
      <c r="H272" s="94"/>
      <c r="I272" s="94">
        <v>1</v>
      </c>
      <c r="K272" s="93"/>
      <c r="L272" s="93"/>
    </row>
    <row r="273" spans="1:12" ht="10.5" customHeight="1">
      <c r="A273" s="61" t="s">
        <v>196</v>
      </c>
      <c r="B273" s="61" t="s">
        <v>415</v>
      </c>
      <c r="C273" s="94">
        <v>208</v>
      </c>
      <c r="D273" s="99">
        <v>2.3</v>
      </c>
      <c r="E273" s="93"/>
      <c r="F273" s="94" t="s">
        <v>345</v>
      </c>
      <c r="G273" s="94">
        <v>1</v>
      </c>
      <c r="H273" s="94"/>
      <c r="I273" s="94">
        <v>1</v>
      </c>
      <c r="K273" s="93"/>
      <c r="L273" s="93"/>
    </row>
    <row r="274" spans="1:12" ht="10.5" customHeight="1">
      <c r="A274" s="61" t="s">
        <v>197</v>
      </c>
      <c r="B274" s="61" t="s">
        <v>415</v>
      </c>
      <c r="C274" s="94">
        <v>1266</v>
      </c>
      <c r="D274" s="99">
        <v>2.4</v>
      </c>
      <c r="E274" s="93"/>
      <c r="F274" s="94" t="s">
        <v>345</v>
      </c>
      <c r="G274" s="94">
        <v>2</v>
      </c>
      <c r="H274" s="94"/>
      <c r="I274" s="94">
        <v>2</v>
      </c>
      <c r="K274" s="93"/>
      <c r="L274" s="93"/>
    </row>
    <row r="275" spans="1:12" ht="10.5" customHeight="1">
      <c r="A275" s="61" t="s">
        <v>198</v>
      </c>
      <c r="B275" s="61" t="s">
        <v>415</v>
      </c>
      <c r="C275" s="94">
        <v>209</v>
      </c>
      <c r="D275" s="99">
        <v>2.9</v>
      </c>
      <c r="E275" s="93"/>
      <c r="F275" s="94" t="s">
        <v>345</v>
      </c>
      <c r="G275" s="94">
        <v>1</v>
      </c>
      <c r="H275" s="94"/>
      <c r="I275" s="94">
        <v>1</v>
      </c>
      <c r="K275" s="93"/>
      <c r="L275" s="93"/>
    </row>
    <row r="276" spans="1:12" ht="10.5" customHeight="1">
      <c r="A276" s="61" t="s">
        <v>199</v>
      </c>
      <c r="B276" s="61" t="s">
        <v>508</v>
      </c>
      <c r="C276" s="94">
        <v>924</v>
      </c>
      <c r="D276" s="99">
        <v>6.1</v>
      </c>
      <c r="E276" s="93"/>
      <c r="F276" s="94">
        <v>2</v>
      </c>
      <c r="G276" s="94">
        <v>1</v>
      </c>
      <c r="H276" s="94"/>
      <c r="I276" s="94">
        <v>3</v>
      </c>
      <c r="K276" s="93"/>
      <c r="L276" s="93"/>
    </row>
    <row r="277" spans="2:12" ht="10.5" customHeight="1">
      <c r="B277" s="61" t="s">
        <v>415</v>
      </c>
      <c r="C277" s="94">
        <v>309</v>
      </c>
      <c r="D277" s="99">
        <v>2.1</v>
      </c>
      <c r="E277" s="93"/>
      <c r="F277" s="94">
        <v>1</v>
      </c>
      <c r="G277" s="94" t="s">
        <v>345</v>
      </c>
      <c r="H277" s="94"/>
      <c r="I277" s="94">
        <v>1</v>
      </c>
      <c r="K277" s="93"/>
      <c r="L277" s="93"/>
    </row>
    <row r="278" spans="1:12" ht="10.5" customHeight="1">
      <c r="A278" s="61" t="s">
        <v>201</v>
      </c>
      <c r="B278" s="61" t="s">
        <v>509</v>
      </c>
      <c r="C278" s="94">
        <v>527</v>
      </c>
      <c r="D278" s="99">
        <v>19.1</v>
      </c>
      <c r="E278" s="93"/>
      <c r="F278" s="94">
        <v>3</v>
      </c>
      <c r="G278" s="94">
        <v>4</v>
      </c>
      <c r="H278" s="94"/>
      <c r="I278" s="94">
        <v>7</v>
      </c>
      <c r="K278" s="93"/>
      <c r="L278" s="93"/>
    </row>
    <row r="279" spans="1:12" ht="10.5" customHeight="1">
      <c r="A279" s="61" t="s">
        <v>202</v>
      </c>
      <c r="B279" s="61" t="s">
        <v>415</v>
      </c>
      <c r="C279" s="94">
        <v>340</v>
      </c>
      <c r="D279" s="99">
        <v>4.1</v>
      </c>
      <c r="E279" s="93"/>
      <c r="F279" s="94" t="s">
        <v>345</v>
      </c>
      <c r="G279" s="94">
        <v>2</v>
      </c>
      <c r="H279" s="94"/>
      <c r="I279" s="94">
        <v>2</v>
      </c>
      <c r="K279" s="93"/>
      <c r="L279" s="93"/>
    </row>
    <row r="280" spans="1:12" ht="10.5" customHeight="1">
      <c r="A280" s="61" t="s">
        <v>203</v>
      </c>
      <c r="B280" s="61" t="s">
        <v>508</v>
      </c>
      <c r="C280" s="94">
        <v>1143</v>
      </c>
      <c r="D280" s="99">
        <v>11.7</v>
      </c>
      <c r="E280" s="93"/>
      <c r="F280" s="94">
        <v>2</v>
      </c>
      <c r="G280" s="94">
        <v>3</v>
      </c>
      <c r="H280" s="94"/>
      <c r="I280" s="94">
        <v>5</v>
      </c>
      <c r="K280" s="93"/>
      <c r="L280" s="93"/>
    </row>
    <row r="281" spans="2:12" ht="10.5" customHeight="1">
      <c r="B281" s="61" t="s">
        <v>415</v>
      </c>
      <c r="C281" s="94">
        <v>339</v>
      </c>
      <c r="D281" s="99">
        <v>3.5</v>
      </c>
      <c r="E281" s="93"/>
      <c r="F281" s="94" t="s">
        <v>345</v>
      </c>
      <c r="G281" s="94">
        <v>1</v>
      </c>
      <c r="H281" s="94"/>
      <c r="I281" s="94">
        <v>1</v>
      </c>
      <c r="K281" s="93"/>
      <c r="L281" s="93"/>
    </row>
    <row r="282" spans="1:12" ht="10.5" customHeight="1">
      <c r="A282" s="61" t="s">
        <v>204</v>
      </c>
      <c r="B282" s="61" t="s">
        <v>415</v>
      </c>
      <c r="C282" s="94">
        <v>213</v>
      </c>
      <c r="D282" s="99">
        <v>2.7</v>
      </c>
      <c r="E282" s="93"/>
      <c r="F282" s="94" t="s">
        <v>345</v>
      </c>
      <c r="G282" s="94">
        <v>1</v>
      </c>
      <c r="H282" s="94"/>
      <c r="I282" s="94">
        <v>1</v>
      </c>
      <c r="K282" s="93"/>
      <c r="L282" s="93"/>
    </row>
    <row r="283" ht="5.25" customHeight="1"/>
    <row r="284" ht="10.5" customHeight="1">
      <c r="A284" s="64" t="s">
        <v>323</v>
      </c>
    </row>
    <row r="285" spans="1:12" ht="10.5" customHeight="1">
      <c r="A285" s="61" t="s">
        <v>206</v>
      </c>
      <c r="B285" s="61" t="s">
        <v>415</v>
      </c>
      <c r="C285" s="94">
        <v>214</v>
      </c>
      <c r="D285" s="99">
        <v>3</v>
      </c>
      <c r="E285" s="93"/>
      <c r="F285" s="94" t="s">
        <v>345</v>
      </c>
      <c r="G285" s="94">
        <v>1</v>
      </c>
      <c r="H285" s="94"/>
      <c r="I285" s="94">
        <v>1</v>
      </c>
      <c r="K285" s="93"/>
      <c r="L285" s="93"/>
    </row>
    <row r="286" spans="1:12" ht="10.5" customHeight="1">
      <c r="A286" s="61" t="s">
        <v>208</v>
      </c>
      <c r="B286" s="61" t="s">
        <v>415</v>
      </c>
      <c r="C286" s="94">
        <v>396</v>
      </c>
      <c r="D286" s="99">
        <v>4.2</v>
      </c>
      <c r="E286" s="93"/>
      <c r="F286" s="94" t="s">
        <v>345</v>
      </c>
      <c r="G286" s="94">
        <v>2</v>
      </c>
      <c r="H286" s="94"/>
      <c r="I286" s="94">
        <v>2</v>
      </c>
      <c r="K286" s="93"/>
      <c r="L286" s="93"/>
    </row>
    <row r="287" spans="1:12" ht="10.5" customHeight="1">
      <c r="A287" s="61" t="s">
        <v>209</v>
      </c>
      <c r="B287" s="61" t="s">
        <v>510</v>
      </c>
      <c r="C287" s="94">
        <v>556</v>
      </c>
      <c r="D287" s="99">
        <v>12.3</v>
      </c>
      <c r="E287" s="93"/>
      <c r="F287" s="94">
        <v>1</v>
      </c>
      <c r="G287" s="94">
        <v>3</v>
      </c>
      <c r="H287" s="94"/>
      <c r="I287" s="94">
        <v>4</v>
      </c>
      <c r="K287" s="93"/>
      <c r="L287" s="93"/>
    </row>
    <row r="288" spans="1:12" ht="10.5" customHeight="1">
      <c r="A288" s="61" t="s">
        <v>210</v>
      </c>
      <c r="B288" s="61" t="s">
        <v>442</v>
      </c>
      <c r="C288" s="94">
        <v>718</v>
      </c>
      <c r="D288" s="99">
        <v>3.9</v>
      </c>
      <c r="E288" s="93"/>
      <c r="F288" s="94">
        <v>1</v>
      </c>
      <c r="G288" s="94">
        <v>1</v>
      </c>
      <c r="H288" s="94"/>
      <c r="I288" s="94">
        <v>2</v>
      </c>
      <c r="K288" s="93"/>
      <c r="L288" s="93"/>
    </row>
    <row r="289" spans="1:12" ht="10.5" customHeight="1">
      <c r="A289" s="61" t="s">
        <v>211</v>
      </c>
      <c r="B289" s="61" t="s">
        <v>415</v>
      </c>
      <c r="C289" s="94">
        <v>433</v>
      </c>
      <c r="D289" s="99">
        <v>3.7</v>
      </c>
      <c r="E289" s="93"/>
      <c r="F289" s="94">
        <v>2</v>
      </c>
      <c r="G289" s="94" t="s">
        <v>345</v>
      </c>
      <c r="H289" s="94"/>
      <c r="I289" s="94">
        <v>2</v>
      </c>
      <c r="K289" s="93"/>
      <c r="L289" s="93"/>
    </row>
    <row r="290" spans="1:12" ht="11.25">
      <c r="A290" s="61" t="s">
        <v>213</v>
      </c>
      <c r="B290" s="61" t="s">
        <v>415</v>
      </c>
      <c r="C290" s="94">
        <v>124</v>
      </c>
      <c r="D290" s="99">
        <v>2.8</v>
      </c>
      <c r="E290" s="93"/>
      <c r="F290" s="94" t="s">
        <v>345</v>
      </c>
      <c r="G290" s="94" t="s">
        <v>345</v>
      </c>
      <c r="H290" s="94"/>
      <c r="I290" s="94">
        <v>1</v>
      </c>
      <c r="J290" s="87">
        <v>1</v>
      </c>
      <c r="K290" s="93"/>
      <c r="L290" s="93"/>
    </row>
    <row r="291" spans="1:12" ht="11.25">
      <c r="A291" s="61" t="s">
        <v>214</v>
      </c>
      <c r="B291" s="61" t="s">
        <v>415</v>
      </c>
      <c r="C291" s="94">
        <v>412</v>
      </c>
      <c r="D291" s="99">
        <v>3</v>
      </c>
      <c r="E291" s="93"/>
      <c r="F291" s="94" t="s">
        <v>345</v>
      </c>
      <c r="G291" s="94">
        <v>1</v>
      </c>
      <c r="H291" s="94"/>
      <c r="I291" s="94">
        <v>1</v>
      </c>
      <c r="K291" s="93"/>
      <c r="L291" s="93"/>
    </row>
    <row r="292" spans="1:12" ht="10.5" customHeight="1">
      <c r="A292" s="61" t="s">
        <v>215</v>
      </c>
      <c r="B292" s="61" t="s">
        <v>511</v>
      </c>
      <c r="C292" s="94">
        <v>453</v>
      </c>
      <c r="D292" s="99">
        <v>14.7</v>
      </c>
      <c r="E292" s="93"/>
      <c r="F292" s="94">
        <v>3</v>
      </c>
      <c r="G292" s="94">
        <v>2</v>
      </c>
      <c r="H292" s="94"/>
      <c r="I292" s="94">
        <v>5</v>
      </c>
      <c r="K292" s="93"/>
      <c r="L292" s="93"/>
    </row>
    <row r="293" spans="2:12" ht="10.5" customHeight="1">
      <c r="B293" s="61" t="s">
        <v>415</v>
      </c>
      <c r="C293" s="94">
        <v>102</v>
      </c>
      <c r="D293" s="99">
        <v>3.3</v>
      </c>
      <c r="E293" s="93"/>
      <c r="F293" s="94" t="s">
        <v>345</v>
      </c>
      <c r="G293" s="94">
        <v>1</v>
      </c>
      <c r="H293" s="94"/>
      <c r="I293" s="94">
        <v>1</v>
      </c>
      <c r="K293" s="93"/>
      <c r="L293" s="93"/>
    </row>
    <row r="294" spans="1:12" ht="11.25">
      <c r="A294" s="61" t="s">
        <v>216</v>
      </c>
      <c r="B294" s="61" t="s">
        <v>415</v>
      </c>
      <c r="C294" s="94">
        <v>134</v>
      </c>
      <c r="D294" s="99">
        <v>2.1</v>
      </c>
      <c r="E294" s="93"/>
      <c r="F294" s="94" t="s">
        <v>345</v>
      </c>
      <c r="G294" s="94" t="s">
        <v>345</v>
      </c>
      <c r="H294" s="94"/>
      <c r="I294" s="94">
        <v>1</v>
      </c>
      <c r="J294" s="87">
        <v>1</v>
      </c>
      <c r="K294" s="93"/>
      <c r="L294" s="93"/>
    </row>
    <row r="295" spans="1:12" ht="10.5" customHeight="1">
      <c r="A295" s="61" t="s">
        <v>217</v>
      </c>
      <c r="B295" s="61" t="s">
        <v>415</v>
      </c>
      <c r="C295" s="94">
        <v>3274</v>
      </c>
      <c r="D295" s="99">
        <v>4.1</v>
      </c>
      <c r="E295" s="93"/>
      <c r="F295" s="94" t="s">
        <v>345</v>
      </c>
      <c r="G295" s="94">
        <v>1</v>
      </c>
      <c r="H295" s="94"/>
      <c r="I295" s="94">
        <v>1</v>
      </c>
      <c r="K295" s="93"/>
      <c r="L295" s="93"/>
    </row>
    <row r="296" ht="5.25" customHeight="1"/>
    <row r="297" ht="12" customHeight="1">
      <c r="A297" s="64" t="s">
        <v>397</v>
      </c>
    </row>
    <row r="298" spans="1:12" ht="10.5" customHeight="1">
      <c r="A298" s="61" t="s">
        <v>218</v>
      </c>
      <c r="B298" s="61" t="s">
        <v>512</v>
      </c>
      <c r="C298" s="94">
        <v>537</v>
      </c>
      <c r="D298" s="99">
        <v>6.6</v>
      </c>
      <c r="E298" s="93"/>
      <c r="F298" s="94">
        <v>1</v>
      </c>
      <c r="G298" s="94">
        <v>2</v>
      </c>
      <c r="H298" s="94"/>
      <c r="I298" s="94">
        <v>3</v>
      </c>
      <c r="K298" s="93"/>
      <c r="L298" s="93"/>
    </row>
    <row r="299" spans="1:12" ht="10.5" customHeight="1">
      <c r="A299" s="61" t="s">
        <v>220</v>
      </c>
      <c r="B299" s="61" t="s">
        <v>415</v>
      </c>
      <c r="C299" s="94">
        <v>297</v>
      </c>
      <c r="D299" s="99">
        <v>3.5</v>
      </c>
      <c r="E299" s="93"/>
      <c r="F299" s="94" t="s">
        <v>345</v>
      </c>
      <c r="G299" s="94">
        <v>2</v>
      </c>
      <c r="H299" s="94"/>
      <c r="I299" s="94">
        <v>2</v>
      </c>
      <c r="K299" s="93"/>
      <c r="L299" s="93"/>
    </row>
    <row r="300" spans="1:12" ht="11.25">
      <c r="A300" s="61" t="s">
        <v>221</v>
      </c>
      <c r="B300" s="61" t="s">
        <v>415</v>
      </c>
      <c r="C300" s="94">
        <v>87</v>
      </c>
      <c r="D300" s="99">
        <v>1.8</v>
      </c>
      <c r="E300" s="93"/>
      <c r="F300" s="94" t="s">
        <v>345</v>
      </c>
      <c r="G300" s="94" t="s">
        <v>345</v>
      </c>
      <c r="H300" s="94"/>
      <c r="I300" s="94">
        <v>1</v>
      </c>
      <c r="J300" s="87">
        <v>1</v>
      </c>
      <c r="K300" s="93"/>
      <c r="L300" s="93"/>
    </row>
    <row r="301" spans="1:12" ht="10.5" customHeight="1">
      <c r="A301" s="61" t="s">
        <v>222</v>
      </c>
      <c r="B301" s="61" t="s">
        <v>458</v>
      </c>
      <c r="C301" s="94">
        <v>216</v>
      </c>
      <c r="D301" s="99">
        <v>1.5</v>
      </c>
      <c r="E301" s="93"/>
      <c r="F301" s="94" t="s">
        <v>345</v>
      </c>
      <c r="G301" s="94">
        <v>1</v>
      </c>
      <c r="H301" s="94"/>
      <c r="I301" s="94">
        <v>1</v>
      </c>
      <c r="K301" s="93"/>
      <c r="L301" s="93"/>
    </row>
    <row r="302" spans="2:12" ht="10.5" customHeight="1">
      <c r="B302" s="61" t="s">
        <v>415</v>
      </c>
      <c r="C302" s="94">
        <v>332</v>
      </c>
      <c r="D302" s="99">
        <v>2.3</v>
      </c>
      <c r="E302" s="93"/>
      <c r="F302" s="94" t="s">
        <v>345</v>
      </c>
      <c r="G302" s="94">
        <v>1</v>
      </c>
      <c r="H302" s="94"/>
      <c r="I302" s="94">
        <v>1</v>
      </c>
      <c r="K302" s="93"/>
      <c r="L302" s="93"/>
    </row>
    <row r="303" spans="1:12" ht="10.5" customHeight="1">
      <c r="A303" s="61" t="s">
        <v>224</v>
      </c>
      <c r="B303" s="61" t="s">
        <v>415</v>
      </c>
      <c r="C303" s="94">
        <v>217</v>
      </c>
      <c r="D303" s="99">
        <v>1.7</v>
      </c>
      <c r="E303" s="93"/>
      <c r="F303" s="94" t="s">
        <v>345</v>
      </c>
      <c r="G303" s="94">
        <v>1</v>
      </c>
      <c r="H303" s="94"/>
      <c r="I303" s="94">
        <v>1</v>
      </c>
      <c r="K303" s="93"/>
      <c r="L303" s="93"/>
    </row>
    <row r="304" spans="1:12" ht="10.5" customHeight="1">
      <c r="A304" s="61" t="s">
        <v>225</v>
      </c>
      <c r="B304" s="61" t="s">
        <v>513</v>
      </c>
      <c r="C304" s="94">
        <v>383</v>
      </c>
      <c r="D304" s="99">
        <v>13.7</v>
      </c>
      <c r="E304" s="93"/>
      <c r="F304" s="94">
        <v>1</v>
      </c>
      <c r="G304" s="94">
        <v>3</v>
      </c>
      <c r="H304" s="94"/>
      <c r="I304" s="94">
        <v>4</v>
      </c>
      <c r="K304" s="93"/>
      <c r="L304" s="93"/>
    </row>
    <row r="305" spans="1:12" ht="11.25">
      <c r="A305" s="61" t="s">
        <v>226</v>
      </c>
      <c r="B305" s="61" t="s">
        <v>415</v>
      </c>
      <c r="C305" s="61">
        <v>111</v>
      </c>
      <c r="D305" s="99">
        <v>2</v>
      </c>
      <c r="F305" s="94" t="s">
        <v>345</v>
      </c>
      <c r="G305" s="94" t="s">
        <v>345</v>
      </c>
      <c r="H305" s="94"/>
      <c r="I305" s="93">
        <v>1</v>
      </c>
      <c r="J305" s="87">
        <v>1</v>
      </c>
      <c r="K305" s="93"/>
      <c r="L305" s="93"/>
    </row>
    <row r="306" ht="5.25" customHeight="1"/>
    <row r="307" ht="10.5" customHeight="1">
      <c r="A307" s="64" t="s">
        <v>324</v>
      </c>
    </row>
    <row r="308" spans="1:12" ht="10.5" customHeight="1">
      <c r="A308" s="61" t="s">
        <v>228</v>
      </c>
      <c r="B308" s="61" t="s">
        <v>514</v>
      </c>
      <c r="C308" s="94">
        <v>634</v>
      </c>
      <c r="D308" s="99">
        <v>4.6</v>
      </c>
      <c r="E308" s="93"/>
      <c r="F308" s="94" t="s">
        <v>345</v>
      </c>
      <c r="G308" s="94">
        <v>2</v>
      </c>
      <c r="H308" s="94"/>
      <c r="I308" s="94">
        <v>2</v>
      </c>
      <c r="K308" s="93"/>
      <c r="L308" s="93"/>
    </row>
    <row r="309" spans="2:12" ht="10.5" customHeight="1">
      <c r="B309" s="61" t="s">
        <v>415</v>
      </c>
      <c r="C309" s="94">
        <v>256</v>
      </c>
      <c r="D309" s="99">
        <v>1.9</v>
      </c>
      <c r="E309" s="93"/>
      <c r="F309" s="94">
        <v>1</v>
      </c>
      <c r="G309" s="94" t="s">
        <v>345</v>
      </c>
      <c r="H309" s="94"/>
      <c r="I309" s="94">
        <v>1</v>
      </c>
      <c r="K309" s="93"/>
      <c r="L309" s="93"/>
    </row>
    <row r="310" spans="1:12" ht="10.5" customHeight="1">
      <c r="A310" s="61" t="s">
        <v>229</v>
      </c>
      <c r="B310" s="61" t="s">
        <v>515</v>
      </c>
      <c r="C310" s="94">
        <v>1177</v>
      </c>
      <c r="D310" s="99">
        <v>4.2</v>
      </c>
      <c r="E310" s="93"/>
      <c r="F310" s="94">
        <v>1</v>
      </c>
      <c r="G310" s="94">
        <v>2</v>
      </c>
      <c r="H310" s="94"/>
      <c r="I310" s="94">
        <v>3</v>
      </c>
      <c r="K310" s="93"/>
      <c r="L310" s="93"/>
    </row>
    <row r="311" spans="2:12" ht="10.5" customHeight="1">
      <c r="B311" s="61" t="s">
        <v>415</v>
      </c>
      <c r="C311" s="94">
        <v>1133</v>
      </c>
      <c r="D311" s="99">
        <v>4</v>
      </c>
      <c r="E311" s="93"/>
      <c r="F311" s="94" t="s">
        <v>345</v>
      </c>
      <c r="G311" s="94">
        <v>2</v>
      </c>
      <c r="H311" s="94"/>
      <c r="I311" s="94">
        <v>2</v>
      </c>
      <c r="K311" s="93"/>
      <c r="L311" s="93"/>
    </row>
    <row r="312" spans="1:12" ht="10.5" customHeight="1">
      <c r="A312" s="61" t="s">
        <v>230</v>
      </c>
      <c r="B312" s="61" t="s">
        <v>516</v>
      </c>
      <c r="C312" s="94">
        <v>3002</v>
      </c>
      <c r="D312" s="99">
        <v>8.9</v>
      </c>
      <c r="E312" s="93"/>
      <c r="F312" s="94">
        <v>2</v>
      </c>
      <c r="G312" s="94">
        <v>3</v>
      </c>
      <c r="H312" s="94"/>
      <c r="I312" s="94">
        <v>5</v>
      </c>
      <c r="K312" s="93"/>
      <c r="L312" s="93"/>
    </row>
    <row r="313" spans="1:12" ht="10.5" customHeight="1">
      <c r="A313" s="61" t="s">
        <v>232</v>
      </c>
      <c r="B313" s="61" t="s">
        <v>517</v>
      </c>
      <c r="C313" s="94">
        <v>191</v>
      </c>
      <c r="D313" s="99">
        <v>2.1</v>
      </c>
      <c r="E313" s="93"/>
      <c r="F313" s="94">
        <v>1</v>
      </c>
      <c r="G313" s="94" t="s">
        <v>345</v>
      </c>
      <c r="H313" s="94"/>
      <c r="I313" s="94">
        <v>1</v>
      </c>
      <c r="K313" s="93"/>
      <c r="L313" s="93"/>
    </row>
    <row r="314" spans="2:12" ht="10.5" customHeight="1">
      <c r="B314" s="61" t="s">
        <v>415</v>
      </c>
      <c r="C314" s="94">
        <v>171</v>
      </c>
      <c r="D314" s="99">
        <v>1.9</v>
      </c>
      <c r="E314" s="93"/>
      <c r="F314" s="94" t="s">
        <v>345</v>
      </c>
      <c r="G314" s="94">
        <v>1</v>
      </c>
      <c r="H314" s="94"/>
      <c r="I314" s="94">
        <v>1</v>
      </c>
      <c r="K314" s="93"/>
      <c r="L314" s="93"/>
    </row>
    <row r="315" spans="3:12" ht="10.5" customHeight="1">
      <c r="C315" s="94"/>
      <c r="D315" s="99"/>
      <c r="E315" s="93"/>
      <c r="F315" s="94"/>
      <c r="G315" s="94"/>
      <c r="H315" s="94"/>
      <c r="I315" s="94"/>
      <c r="K315" s="93"/>
      <c r="L315" s="93"/>
    </row>
    <row r="316" spans="1:12" ht="10.5" customHeight="1">
      <c r="A316" s="61" t="s">
        <v>234</v>
      </c>
      <c r="B316" s="61" t="s">
        <v>518</v>
      </c>
      <c r="C316" s="94">
        <v>795</v>
      </c>
      <c r="D316" s="99">
        <v>5.2</v>
      </c>
      <c r="E316" s="93"/>
      <c r="F316" s="94" t="s">
        <v>345</v>
      </c>
      <c r="G316" s="94">
        <v>3</v>
      </c>
      <c r="H316" s="94"/>
      <c r="I316" s="94">
        <v>3</v>
      </c>
      <c r="K316" s="93"/>
      <c r="L316" s="93"/>
    </row>
    <row r="317" spans="2:12" ht="10.5" customHeight="1">
      <c r="B317" s="61" t="s">
        <v>519</v>
      </c>
      <c r="C317" s="94">
        <v>373</v>
      </c>
      <c r="D317" s="99">
        <v>2.4</v>
      </c>
      <c r="E317" s="93"/>
      <c r="F317" s="94" t="s">
        <v>345</v>
      </c>
      <c r="G317" s="94">
        <v>1</v>
      </c>
      <c r="H317" s="94"/>
      <c r="I317" s="94">
        <v>1</v>
      </c>
      <c r="K317" s="93"/>
      <c r="L317" s="93"/>
    </row>
    <row r="318" spans="1:12" ht="10.5" customHeight="1">
      <c r="A318" s="61" t="s">
        <v>235</v>
      </c>
      <c r="B318" s="61" t="s">
        <v>520</v>
      </c>
      <c r="C318" s="94">
        <v>501</v>
      </c>
      <c r="D318" s="99">
        <v>7.7</v>
      </c>
      <c r="E318" s="93"/>
      <c r="F318" s="94">
        <v>2</v>
      </c>
      <c r="G318" s="94">
        <v>1</v>
      </c>
      <c r="H318" s="94"/>
      <c r="I318" s="94">
        <v>3</v>
      </c>
      <c r="K318" s="93"/>
      <c r="L318" s="93"/>
    </row>
    <row r="319" spans="1:12" ht="10.5" customHeight="1">
      <c r="A319" s="61" t="s">
        <v>236</v>
      </c>
      <c r="B319" s="61" t="s">
        <v>521</v>
      </c>
      <c r="C319" s="94">
        <v>766</v>
      </c>
      <c r="D319" s="99">
        <v>6.6</v>
      </c>
      <c r="E319" s="93"/>
      <c r="F319" s="94">
        <v>1</v>
      </c>
      <c r="G319" s="94">
        <v>2</v>
      </c>
      <c r="H319" s="94"/>
      <c r="I319" s="94">
        <v>3</v>
      </c>
      <c r="K319" s="93"/>
      <c r="L319" s="93"/>
    </row>
    <row r="320" spans="2:12" ht="10.5" customHeight="1">
      <c r="B320" s="61" t="s">
        <v>442</v>
      </c>
      <c r="C320" s="94">
        <v>239</v>
      </c>
      <c r="D320" s="99">
        <v>2</v>
      </c>
      <c r="E320" s="93"/>
      <c r="F320" s="94" t="s">
        <v>345</v>
      </c>
      <c r="G320" s="94">
        <v>1</v>
      </c>
      <c r="H320" s="94"/>
      <c r="I320" s="94">
        <v>1</v>
      </c>
      <c r="K320" s="93"/>
      <c r="L320" s="93"/>
    </row>
    <row r="321" spans="1:12" ht="10.5" customHeight="1">
      <c r="A321" s="61" t="s">
        <v>237</v>
      </c>
      <c r="B321" s="61" t="s">
        <v>415</v>
      </c>
      <c r="C321" s="94">
        <v>160</v>
      </c>
      <c r="D321" s="99">
        <v>3.8</v>
      </c>
      <c r="E321" s="93"/>
      <c r="F321" s="94">
        <v>1</v>
      </c>
      <c r="G321" s="94" t="s">
        <v>345</v>
      </c>
      <c r="H321" s="94"/>
      <c r="I321" s="94">
        <v>1</v>
      </c>
      <c r="K321" s="93"/>
      <c r="L321" s="93"/>
    </row>
    <row r="322" spans="1:12" ht="10.5" customHeight="1">
      <c r="A322" s="61" t="s">
        <v>238</v>
      </c>
      <c r="B322" s="61" t="s">
        <v>442</v>
      </c>
      <c r="C322" s="94">
        <v>135</v>
      </c>
      <c r="D322" s="99">
        <v>2</v>
      </c>
      <c r="E322" s="93"/>
      <c r="F322" s="94" t="s">
        <v>345</v>
      </c>
      <c r="G322" s="94">
        <v>1</v>
      </c>
      <c r="H322" s="94"/>
      <c r="I322" s="94">
        <v>1</v>
      </c>
      <c r="K322" s="93"/>
      <c r="L322" s="93"/>
    </row>
    <row r="323" spans="1:12" ht="10.5" customHeight="1">
      <c r="A323" s="61" t="s">
        <v>241</v>
      </c>
      <c r="B323" s="61" t="s">
        <v>489</v>
      </c>
      <c r="C323" s="94">
        <v>283</v>
      </c>
      <c r="D323" s="99">
        <v>6.6</v>
      </c>
      <c r="E323" s="93"/>
      <c r="F323" s="94">
        <v>1</v>
      </c>
      <c r="G323" s="94">
        <v>2</v>
      </c>
      <c r="H323" s="94"/>
      <c r="I323" s="94">
        <v>3</v>
      </c>
      <c r="K323" s="93"/>
      <c r="L323" s="93"/>
    </row>
    <row r="324" spans="1:12" ht="10.5" customHeight="1">
      <c r="A324" s="61" t="s">
        <v>242</v>
      </c>
      <c r="B324" s="61" t="s">
        <v>522</v>
      </c>
      <c r="C324" s="94">
        <v>143</v>
      </c>
      <c r="D324" s="99">
        <v>3.3</v>
      </c>
      <c r="E324" s="93"/>
      <c r="F324" s="94">
        <v>1</v>
      </c>
      <c r="G324" s="94" t="s">
        <v>345</v>
      </c>
      <c r="H324" s="94"/>
      <c r="I324" s="94">
        <v>1</v>
      </c>
      <c r="K324" s="93"/>
      <c r="L324" s="93"/>
    </row>
    <row r="325" spans="2:12" ht="10.5" customHeight="1">
      <c r="B325" s="61" t="s">
        <v>523</v>
      </c>
      <c r="C325" s="94">
        <v>343</v>
      </c>
      <c r="D325" s="99">
        <v>7.8</v>
      </c>
      <c r="E325" s="93"/>
      <c r="F325" s="94">
        <v>1</v>
      </c>
      <c r="G325" s="94">
        <v>2</v>
      </c>
      <c r="H325" s="94"/>
      <c r="I325" s="94">
        <v>3</v>
      </c>
      <c r="K325" s="93"/>
      <c r="L325" s="93"/>
    </row>
    <row r="326" spans="2:12" ht="10.5" customHeight="1">
      <c r="B326" s="61" t="s">
        <v>524</v>
      </c>
      <c r="C326" s="94">
        <v>173</v>
      </c>
      <c r="D326" s="99">
        <v>3.9</v>
      </c>
      <c r="E326" s="93"/>
      <c r="F326" s="94" t="s">
        <v>345</v>
      </c>
      <c r="G326" s="94">
        <v>1</v>
      </c>
      <c r="H326" s="94"/>
      <c r="I326" s="94">
        <v>1</v>
      </c>
      <c r="K326" s="93"/>
      <c r="L326" s="93"/>
    </row>
    <row r="327" ht="5.25" customHeight="1"/>
    <row r="328" ht="10.5" customHeight="1">
      <c r="A328" s="64" t="s">
        <v>325</v>
      </c>
    </row>
    <row r="329" spans="1:12" ht="10.5" customHeight="1">
      <c r="A329" s="61" t="s">
        <v>243</v>
      </c>
      <c r="B329" s="61" t="s">
        <v>525</v>
      </c>
      <c r="C329" s="94">
        <v>837</v>
      </c>
      <c r="D329" s="99">
        <v>5.4</v>
      </c>
      <c r="E329" s="93"/>
      <c r="F329" s="94">
        <v>2</v>
      </c>
      <c r="G329" s="94">
        <v>1</v>
      </c>
      <c r="H329" s="94"/>
      <c r="I329" s="94">
        <v>3</v>
      </c>
      <c r="K329" s="93"/>
      <c r="L329" s="93"/>
    </row>
    <row r="330" spans="2:12" ht="10.5" customHeight="1">
      <c r="B330" s="61" t="s">
        <v>415</v>
      </c>
      <c r="C330" s="94">
        <v>361</v>
      </c>
      <c r="D330" s="99">
        <v>2.3</v>
      </c>
      <c r="E330" s="93"/>
      <c r="F330" s="94">
        <v>1</v>
      </c>
      <c r="G330" s="94" t="s">
        <v>345</v>
      </c>
      <c r="H330" s="94"/>
      <c r="I330" s="94">
        <v>1</v>
      </c>
      <c r="K330" s="93"/>
      <c r="L330" s="93"/>
    </row>
    <row r="331" spans="1:12" ht="10.5" customHeight="1">
      <c r="A331" s="61" t="s">
        <v>244</v>
      </c>
      <c r="B331" s="61" t="s">
        <v>415</v>
      </c>
      <c r="C331" s="94">
        <v>2298</v>
      </c>
      <c r="D331" s="99">
        <v>4.1</v>
      </c>
      <c r="E331" s="93"/>
      <c r="F331" s="94">
        <v>1</v>
      </c>
      <c r="G331" s="94">
        <v>2</v>
      </c>
      <c r="H331" s="94"/>
      <c r="I331" s="94">
        <v>3</v>
      </c>
      <c r="K331" s="93"/>
      <c r="L331" s="93"/>
    </row>
    <row r="332" spans="1:12" ht="10.5" customHeight="1">
      <c r="A332" s="61" t="s">
        <v>245</v>
      </c>
      <c r="B332" s="61" t="s">
        <v>526</v>
      </c>
      <c r="C332" s="94">
        <v>721</v>
      </c>
      <c r="D332" s="99">
        <v>12</v>
      </c>
      <c r="E332" s="93"/>
      <c r="F332" s="94">
        <v>1</v>
      </c>
      <c r="G332" s="94">
        <v>3</v>
      </c>
      <c r="H332" s="94"/>
      <c r="I332" s="94">
        <v>4</v>
      </c>
      <c r="K332" s="93"/>
      <c r="L332" s="93"/>
    </row>
    <row r="333" spans="1:12" ht="10.5" customHeight="1">
      <c r="A333" s="61" t="s">
        <v>247</v>
      </c>
      <c r="B333" s="61" t="s">
        <v>522</v>
      </c>
      <c r="C333" s="94">
        <v>231</v>
      </c>
      <c r="D333" s="99">
        <v>2.1</v>
      </c>
      <c r="E333" s="93"/>
      <c r="F333" s="94" t="s">
        <v>345</v>
      </c>
      <c r="G333" s="94">
        <v>1</v>
      </c>
      <c r="H333" s="94"/>
      <c r="I333" s="94">
        <v>1</v>
      </c>
      <c r="K333" s="93"/>
      <c r="L333" s="93"/>
    </row>
    <row r="334" spans="2:12" ht="10.5" customHeight="1">
      <c r="B334" s="61" t="s">
        <v>527</v>
      </c>
      <c r="C334" s="94">
        <v>1070</v>
      </c>
      <c r="D334" s="99">
        <v>9.7</v>
      </c>
      <c r="E334" s="93"/>
      <c r="F334" s="94">
        <v>1</v>
      </c>
      <c r="G334" s="94">
        <v>3</v>
      </c>
      <c r="H334" s="94"/>
      <c r="I334" s="94">
        <v>4</v>
      </c>
      <c r="K334" s="93"/>
      <c r="L334" s="93"/>
    </row>
    <row r="335" spans="1:12" ht="10.5" customHeight="1">
      <c r="A335" s="61" t="s">
        <v>248</v>
      </c>
      <c r="B335" s="61" t="s">
        <v>415</v>
      </c>
      <c r="C335" s="94">
        <v>198</v>
      </c>
      <c r="D335" s="99">
        <v>3.5</v>
      </c>
      <c r="E335" s="93"/>
      <c r="F335" s="94">
        <v>1</v>
      </c>
      <c r="G335" s="94" t="s">
        <v>345</v>
      </c>
      <c r="H335" s="94"/>
      <c r="I335" s="94">
        <v>1</v>
      </c>
      <c r="K335" s="93"/>
      <c r="L335" s="93"/>
    </row>
    <row r="336" spans="1:12" ht="10.5" customHeight="1">
      <c r="A336" s="61" t="s">
        <v>251</v>
      </c>
      <c r="B336" s="61" t="s">
        <v>528</v>
      </c>
      <c r="C336" s="94">
        <v>1263</v>
      </c>
      <c r="D336" s="99">
        <v>5.6</v>
      </c>
      <c r="E336" s="93"/>
      <c r="F336" s="94" t="s">
        <v>345</v>
      </c>
      <c r="G336" s="94">
        <v>3</v>
      </c>
      <c r="H336" s="94"/>
      <c r="I336" s="94">
        <v>3</v>
      </c>
      <c r="K336" s="93"/>
      <c r="L336" s="93"/>
    </row>
    <row r="337" spans="1:12" ht="10.5" customHeight="1">
      <c r="A337" s="61" t="s">
        <v>252</v>
      </c>
      <c r="B337" s="61" t="s">
        <v>442</v>
      </c>
      <c r="C337" s="94">
        <v>285</v>
      </c>
      <c r="D337" s="99">
        <v>1.8</v>
      </c>
      <c r="E337" s="93"/>
      <c r="F337" s="94" t="s">
        <v>345</v>
      </c>
      <c r="G337" s="94">
        <v>1</v>
      </c>
      <c r="H337" s="94"/>
      <c r="I337" s="94">
        <v>1</v>
      </c>
      <c r="K337" s="93"/>
      <c r="L337" s="93"/>
    </row>
    <row r="338" spans="2:12" ht="10.5" customHeight="1">
      <c r="B338" s="61" t="s">
        <v>415</v>
      </c>
      <c r="C338" s="94">
        <v>671</v>
      </c>
      <c r="D338" s="99">
        <v>4.2</v>
      </c>
      <c r="E338" s="93"/>
      <c r="F338" s="94" t="s">
        <v>345</v>
      </c>
      <c r="G338" s="94">
        <v>2</v>
      </c>
      <c r="H338" s="94"/>
      <c r="I338" s="94">
        <v>2</v>
      </c>
      <c r="K338" s="93"/>
      <c r="L338" s="93"/>
    </row>
    <row r="339" spans="2:12" ht="10.5" customHeight="1">
      <c r="B339" s="61" t="s">
        <v>529</v>
      </c>
      <c r="C339" s="94">
        <v>432</v>
      </c>
      <c r="D339" s="99">
        <v>2.7</v>
      </c>
      <c r="E339" s="93"/>
      <c r="F339" s="94" t="s">
        <v>345</v>
      </c>
      <c r="G339" s="94">
        <v>1</v>
      </c>
      <c r="H339" s="94"/>
      <c r="I339" s="94">
        <v>1</v>
      </c>
      <c r="K339" s="93"/>
      <c r="L339" s="93"/>
    </row>
    <row r="340" spans="11:12" ht="5.25" customHeight="1">
      <c r="K340" s="93"/>
      <c r="L340" s="93"/>
    </row>
    <row r="341" spans="1:12" ht="11.25">
      <c r="A341" s="64" t="s">
        <v>326</v>
      </c>
      <c r="K341" s="93"/>
      <c r="L341" s="93"/>
    </row>
    <row r="342" spans="1:9" ht="11.25">
      <c r="A342" s="61" t="s">
        <v>253</v>
      </c>
      <c r="B342" s="61" t="s">
        <v>530</v>
      </c>
      <c r="C342" s="94">
        <v>2069</v>
      </c>
      <c r="D342" s="99">
        <v>13.3</v>
      </c>
      <c r="E342" s="93"/>
      <c r="F342" s="94">
        <v>4</v>
      </c>
      <c r="G342" s="94">
        <v>2</v>
      </c>
      <c r="H342" s="94"/>
      <c r="I342" s="94">
        <v>6</v>
      </c>
    </row>
    <row r="343" spans="1:9" ht="11.25">
      <c r="A343" s="61" t="s">
        <v>256</v>
      </c>
      <c r="B343" s="61" t="s">
        <v>415</v>
      </c>
      <c r="C343" s="94">
        <v>1843</v>
      </c>
      <c r="D343" s="99">
        <v>3.2</v>
      </c>
      <c r="E343" s="93"/>
      <c r="F343" s="94">
        <v>1</v>
      </c>
      <c r="G343" s="94">
        <v>1</v>
      </c>
      <c r="H343" s="94"/>
      <c r="I343" s="94">
        <v>2</v>
      </c>
    </row>
    <row r="344" spans="1:9" ht="11.25">
      <c r="A344" s="61" t="s">
        <v>257</v>
      </c>
      <c r="B344" s="61" t="s">
        <v>415</v>
      </c>
      <c r="C344" s="94">
        <v>498</v>
      </c>
      <c r="D344" s="99">
        <v>4.6</v>
      </c>
      <c r="E344" s="93"/>
      <c r="F344" s="94" t="s">
        <v>345</v>
      </c>
      <c r="G344" s="94">
        <v>2</v>
      </c>
      <c r="H344" s="94"/>
      <c r="I344" s="94">
        <v>2</v>
      </c>
    </row>
    <row r="345" spans="1:9" ht="10.5" customHeight="1">
      <c r="A345" s="61" t="s">
        <v>258</v>
      </c>
      <c r="B345" s="61" t="s">
        <v>415</v>
      </c>
      <c r="C345" s="94">
        <v>149</v>
      </c>
      <c r="D345" s="99">
        <v>2.3</v>
      </c>
      <c r="E345" s="93"/>
      <c r="F345" s="94" t="s">
        <v>345</v>
      </c>
      <c r="G345" s="94">
        <v>1</v>
      </c>
      <c r="H345" s="94"/>
      <c r="I345" s="94">
        <v>1</v>
      </c>
    </row>
    <row r="346" spans="1:9" ht="10.5" customHeight="1">
      <c r="A346" s="61" t="s">
        <v>259</v>
      </c>
      <c r="B346" s="61" t="s">
        <v>442</v>
      </c>
      <c r="C346" s="94">
        <v>800</v>
      </c>
      <c r="D346" s="99">
        <v>2.3</v>
      </c>
      <c r="E346" s="93"/>
      <c r="F346" s="94">
        <v>1</v>
      </c>
      <c r="G346" s="94" t="s">
        <v>345</v>
      </c>
      <c r="H346" s="94"/>
      <c r="I346" s="94">
        <v>1</v>
      </c>
    </row>
    <row r="347" ht="5.25" customHeight="1">
      <c r="A347" s="64"/>
    </row>
    <row r="348" ht="10.5" customHeight="1">
      <c r="A348" s="64" t="s">
        <v>327</v>
      </c>
    </row>
    <row r="349" spans="1:12" ht="10.5" customHeight="1">
      <c r="A349" s="61" t="s">
        <v>260</v>
      </c>
      <c r="B349" s="61" t="s">
        <v>531</v>
      </c>
      <c r="C349" s="94">
        <v>1256</v>
      </c>
      <c r="D349" s="99">
        <v>28.2</v>
      </c>
      <c r="E349" s="93"/>
      <c r="F349" s="94">
        <v>5</v>
      </c>
      <c r="G349" s="94">
        <v>6</v>
      </c>
      <c r="H349" s="94"/>
      <c r="I349" s="94">
        <v>11</v>
      </c>
      <c r="K349" s="93"/>
      <c r="L349" s="93"/>
    </row>
    <row r="350" spans="1:12" ht="10.5" customHeight="1">
      <c r="A350" s="61" t="s">
        <v>262</v>
      </c>
      <c r="B350" s="61" t="s">
        <v>532</v>
      </c>
      <c r="C350" s="94">
        <v>889</v>
      </c>
      <c r="D350" s="99">
        <v>13.5</v>
      </c>
      <c r="E350" s="93"/>
      <c r="F350" s="94">
        <v>4</v>
      </c>
      <c r="G350" s="94">
        <v>3</v>
      </c>
      <c r="H350" s="94"/>
      <c r="I350" s="94">
        <v>7</v>
      </c>
      <c r="K350" s="93"/>
      <c r="L350" s="93"/>
    </row>
    <row r="351" spans="2:12" ht="10.5" customHeight="1">
      <c r="B351" s="61" t="s">
        <v>415</v>
      </c>
      <c r="C351" s="94">
        <v>233</v>
      </c>
      <c r="D351" s="99">
        <v>3.5</v>
      </c>
      <c r="E351" s="93"/>
      <c r="F351" s="94" t="s">
        <v>345</v>
      </c>
      <c r="G351" s="94">
        <v>2</v>
      </c>
      <c r="H351" s="94"/>
      <c r="I351" s="94">
        <v>2</v>
      </c>
      <c r="K351" s="93"/>
      <c r="L351" s="93"/>
    </row>
    <row r="352" spans="1:12" ht="10.5" customHeight="1">
      <c r="A352" s="61" t="s">
        <v>264</v>
      </c>
      <c r="B352" s="61" t="s">
        <v>533</v>
      </c>
      <c r="C352" s="94">
        <v>685</v>
      </c>
      <c r="D352" s="99">
        <v>20.1</v>
      </c>
      <c r="E352" s="93"/>
      <c r="F352" s="94">
        <v>4</v>
      </c>
      <c r="G352" s="94">
        <v>2</v>
      </c>
      <c r="H352" s="94"/>
      <c r="I352" s="94">
        <v>6</v>
      </c>
      <c r="K352" s="93"/>
      <c r="L352" s="93"/>
    </row>
    <row r="353" spans="1:12" ht="10.5" customHeight="1">
      <c r="A353" s="61" t="s">
        <v>265</v>
      </c>
      <c r="B353" s="61" t="s">
        <v>534</v>
      </c>
      <c r="C353" s="94">
        <v>2093</v>
      </c>
      <c r="D353" s="99">
        <v>25.8</v>
      </c>
      <c r="E353" s="93"/>
      <c r="F353" s="94">
        <v>4</v>
      </c>
      <c r="G353" s="94">
        <v>5</v>
      </c>
      <c r="H353" s="94"/>
      <c r="I353" s="94">
        <v>9</v>
      </c>
      <c r="K353" s="93"/>
      <c r="L353" s="93"/>
    </row>
    <row r="354" spans="1:12" ht="10.5" customHeight="1">
      <c r="A354" s="61" t="s">
        <v>266</v>
      </c>
      <c r="B354" s="61" t="s">
        <v>535</v>
      </c>
      <c r="C354" s="94">
        <v>189</v>
      </c>
      <c r="D354" s="99">
        <v>3.2</v>
      </c>
      <c r="E354" s="93"/>
      <c r="F354" s="94">
        <v>1</v>
      </c>
      <c r="G354" s="94" t="s">
        <v>345</v>
      </c>
      <c r="H354" s="94"/>
      <c r="I354" s="94">
        <v>1</v>
      </c>
      <c r="K354" s="93"/>
      <c r="L354" s="93"/>
    </row>
    <row r="355" ht="5.25" customHeight="1"/>
    <row r="356" ht="10.5" customHeight="1">
      <c r="A356" s="64" t="s">
        <v>328</v>
      </c>
    </row>
    <row r="357" spans="1:12" ht="10.5" customHeight="1">
      <c r="A357" s="61" t="s">
        <v>269</v>
      </c>
      <c r="B357" s="61" t="s">
        <v>536</v>
      </c>
      <c r="C357" s="94">
        <v>584</v>
      </c>
      <c r="D357" s="99">
        <v>31.2</v>
      </c>
      <c r="E357" s="93"/>
      <c r="F357" s="94">
        <v>4</v>
      </c>
      <c r="G357" s="94">
        <v>6</v>
      </c>
      <c r="H357" s="94"/>
      <c r="I357" s="94">
        <v>10</v>
      </c>
      <c r="K357" s="93"/>
      <c r="L357" s="93"/>
    </row>
    <row r="358" spans="1:12" ht="10.5" customHeight="1">
      <c r="A358" s="61" t="s">
        <v>271</v>
      </c>
      <c r="B358" s="61" t="s">
        <v>537</v>
      </c>
      <c r="C358" s="94">
        <v>831</v>
      </c>
      <c r="D358" s="99">
        <v>39.3</v>
      </c>
      <c r="E358" s="93"/>
      <c r="F358" s="94">
        <v>6</v>
      </c>
      <c r="G358" s="94">
        <v>6</v>
      </c>
      <c r="H358" s="94"/>
      <c r="I358" s="94">
        <v>12</v>
      </c>
      <c r="K358" s="93"/>
      <c r="L358" s="93"/>
    </row>
    <row r="359" spans="1:12" ht="10.5" customHeight="1">
      <c r="A359" s="61" t="s">
        <v>278</v>
      </c>
      <c r="B359" s="61" t="s">
        <v>414</v>
      </c>
      <c r="C359" s="94">
        <v>2747</v>
      </c>
      <c r="D359" s="99">
        <v>4</v>
      </c>
      <c r="E359" s="93"/>
      <c r="F359" s="94">
        <v>2</v>
      </c>
      <c r="G359" s="94">
        <v>1</v>
      </c>
      <c r="H359" s="94"/>
      <c r="I359" s="94">
        <v>3</v>
      </c>
      <c r="K359" s="93"/>
      <c r="L359" s="93"/>
    </row>
    <row r="360" spans="1:12" ht="10.5" customHeight="1">
      <c r="A360" s="61" t="s">
        <v>282</v>
      </c>
      <c r="B360" s="61" t="s">
        <v>538</v>
      </c>
      <c r="C360" s="94">
        <v>371</v>
      </c>
      <c r="D360" s="99">
        <v>17.9</v>
      </c>
      <c r="E360" s="93"/>
      <c r="F360" s="94">
        <v>1</v>
      </c>
      <c r="G360" s="94">
        <v>5</v>
      </c>
      <c r="H360" s="94"/>
      <c r="I360" s="94">
        <v>6</v>
      </c>
      <c r="K360" s="93"/>
      <c r="L360" s="93"/>
    </row>
    <row r="361" ht="5.25" customHeight="1"/>
    <row r="362" ht="10.5" customHeight="1">
      <c r="A362" s="64" t="s">
        <v>329</v>
      </c>
    </row>
    <row r="363" spans="1:12" ht="10.5" customHeight="1">
      <c r="A363" s="61" t="s">
        <v>285</v>
      </c>
      <c r="B363" s="61" t="s">
        <v>539</v>
      </c>
      <c r="C363" s="94">
        <v>1563</v>
      </c>
      <c r="D363" s="99">
        <v>8.8</v>
      </c>
      <c r="E363" s="93"/>
      <c r="F363" s="94">
        <v>1</v>
      </c>
      <c r="G363" s="94">
        <v>3</v>
      </c>
      <c r="H363" s="94"/>
      <c r="I363" s="94">
        <v>4</v>
      </c>
      <c r="K363" s="93"/>
      <c r="L363" s="93"/>
    </row>
    <row r="364" spans="1:12" ht="10.5" customHeight="1">
      <c r="A364" s="61" t="s">
        <v>286</v>
      </c>
      <c r="B364" s="61" t="s">
        <v>540</v>
      </c>
      <c r="C364" s="94">
        <v>514</v>
      </c>
      <c r="D364" s="99">
        <v>4.5</v>
      </c>
      <c r="E364" s="93"/>
      <c r="F364" s="94" t="s">
        <v>345</v>
      </c>
      <c r="G364" s="94">
        <v>2</v>
      </c>
      <c r="H364" s="94"/>
      <c r="I364" s="94">
        <v>2</v>
      </c>
      <c r="K364" s="93"/>
      <c r="L364" s="93"/>
    </row>
    <row r="365" spans="2:12" ht="10.5" customHeight="1">
      <c r="B365" s="61" t="s">
        <v>539</v>
      </c>
      <c r="C365" s="94">
        <v>665</v>
      </c>
      <c r="D365" s="99">
        <v>5.9</v>
      </c>
      <c r="E365" s="93"/>
      <c r="F365" s="94">
        <v>2</v>
      </c>
      <c r="G365" s="94">
        <v>1</v>
      </c>
      <c r="H365" s="94"/>
      <c r="I365" s="94">
        <v>3</v>
      </c>
      <c r="K365" s="93"/>
      <c r="L365" s="93"/>
    </row>
    <row r="366" spans="2:12" ht="10.5" customHeight="1">
      <c r="B366" s="61" t="s">
        <v>415</v>
      </c>
      <c r="C366" s="94">
        <v>269</v>
      </c>
      <c r="D366" s="99">
        <v>2.4</v>
      </c>
      <c r="E366" s="93"/>
      <c r="F366" s="94" t="s">
        <v>345</v>
      </c>
      <c r="G366" s="94">
        <v>1</v>
      </c>
      <c r="H366" s="94"/>
      <c r="I366" s="94">
        <v>1</v>
      </c>
      <c r="K366" s="93"/>
      <c r="L366" s="93"/>
    </row>
    <row r="367" spans="1:12" ht="10.5" customHeight="1">
      <c r="A367" s="61" t="s">
        <v>287</v>
      </c>
      <c r="B367" s="61" t="s">
        <v>541</v>
      </c>
      <c r="C367" s="94">
        <v>117</v>
      </c>
      <c r="D367" s="99">
        <v>2.4</v>
      </c>
      <c r="E367" s="93"/>
      <c r="F367" s="94" t="s">
        <v>345</v>
      </c>
      <c r="G367" s="94">
        <v>1</v>
      </c>
      <c r="H367" s="94"/>
      <c r="I367" s="94">
        <v>1</v>
      </c>
      <c r="K367" s="93"/>
      <c r="L367" s="93"/>
    </row>
    <row r="368" spans="1:12" ht="10.5" customHeight="1">
      <c r="A368" s="61" t="s">
        <v>288</v>
      </c>
      <c r="B368" s="61" t="s">
        <v>450</v>
      </c>
      <c r="C368" s="94">
        <v>157</v>
      </c>
      <c r="D368" s="99">
        <v>4.5</v>
      </c>
      <c r="E368" s="93"/>
      <c r="F368" s="94" t="s">
        <v>345</v>
      </c>
      <c r="G368" s="94">
        <v>1</v>
      </c>
      <c r="H368" s="94"/>
      <c r="I368" s="94">
        <v>1</v>
      </c>
      <c r="K368" s="93"/>
      <c r="L368" s="93"/>
    </row>
    <row r="369" spans="2:12" ht="10.5" customHeight="1">
      <c r="B369" s="61" t="s">
        <v>542</v>
      </c>
      <c r="C369" s="94">
        <v>247</v>
      </c>
      <c r="D369" s="99">
        <v>7.2</v>
      </c>
      <c r="E369" s="93"/>
      <c r="F369" s="94">
        <v>1</v>
      </c>
      <c r="G369" s="94">
        <v>1</v>
      </c>
      <c r="H369" s="94"/>
      <c r="I369" s="94">
        <v>2</v>
      </c>
      <c r="K369" s="93"/>
      <c r="L369" s="93"/>
    </row>
    <row r="370" spans="1:12" ht="10.5" customHeight="1">
      <c r="A370" s="61" t="s">
        <v>289</v>
      </c>
      <c r="B370" s="61" t="s">
        <v>543</v>
      </c>
      <c r="C370" s="94">
        <v>182</v>
      </c>
      <c r="D370" s="99">
        <v>1.7</v>
      </c>
      <c r="E370" s="93"/>
      <c r="F370" s="94" t="s">
        <v>345</v>
      </c>
      <c r="G370" s="94">
        <v>1</v>
      </c>
      <c r="H370" s="94"/>
      <c r="I370" s="94">
        <v>1</v>
      </c>
      <c r="K370" s="93"/>
      <c r="L370" s="93"/>
    </row>
    <row r="371" spans="1:12" ht="10.5" customHeight="1">
      <c r="A371" s="61" t="s">
        <v>290</v>
      </c>
      <c r="B371" s="61" t="s">
        <v>544</v>
      </c>
      <c r="C371" s="94">
        <v>3500</v>
      </c>
      <c r="D371" s="99">
        <v>25.3</v>
      </c>
      <c r="E371" s="93"/>
      <c r="F371" s="94">
        <v>5</v>
      </c>
      <c r="G371" s="94">
        <v>6</v>
      </c>
      <c r="H371" s="94"/>
      <c r="I371" s="94">
        <v>11</v>
      </c>
      <c r="K371" s="93"/>
      <c r="L371" s="93"/>
    </row>
    <row r="372" spans="2:12" ht="10.5" customHeight="1">
      <c r="B372" s="61" t="s">
        <v>539</v>
      </c>
      <c r="C372" s="94">
        <v>1237</v>
      </c>
      <c r="D372" s="99">
        <v>8.9</v>
      </c>
      <c r="E372" s="93"/>
      <c r="F372" s="94">
        <v>2</v>
      </c>
      <c r="G372" s="94">
        <v>2</v>
      </c>
      <c r="H372" s="94"/>
      <c r="I372" s="94">
        <v>4</v>
      </c>
      <c r="K372" s="93"/>
      <c r="L372" s="93"/>
    </row>
    <row r="373" spans="2:12" ht="10.5" customHeight="1">
      <c r="B373" s="61" t="s">
        <v>545</v>
      </c>
      <c r="C373" s="94">
        <v>535</v>
      </c>
      <c r="D373" s="99">
        <v>3.9</v>
      </c>
      <c r="E373" s="93"/>
      <c r="F373" s="94">
        <v>1</v>
      </c>
      <c r="G373" s="94">
        <v>1</v>
      </c>
      <c r="H373" s="94"/>
      <c r="I373" s="94">
        <v>2</v>
      </c>
      <c r="K373" s="93"/>
      <c r="L373" s="93"/>
    </row>
    <row r="374" spans="1:12" ht="10.5" customHeight="1">
      <c r="A374" s="61" t="s">
        <v>291</v>
      </c>
      <c r="B374" s="61" t="s">
        <v>539</v>
      </c>
      <c r="C374" s="94">
        <v>1052</v>
      </c>
      <c r="D374" s="99">
        <v>2.3</v>
      </c>
      <c r="E374" s="93"/>
      <c r="F374" s="94" t="s">
        <v>345</v>
      </c>
      <c r="G374" s="94">
        <v>1</v>
      </c>
      <c r="H374" s="94"/>
      <c r="I374" s="94">
        <v>1</v>
      </c>
      <c r="K374" s="93"/>
      <c r="L374" s="93"/>
    </row>
    <row r="375" spans="2:12" ht="10.5" customHeight="1">
      <c r="B375" s="61" t="s">
        <v>414</v>
      </c>
      <c r="C375" s="94">
        <v>1862</v>
      </c>
      <c r="D375" s="99">
        <v>4</v>
      </c>
      <c r="E375" s="93"/>
      <c r="F375" s="94">
        <v>1</v>
      </c>
      <c r="G375" s="94">
        <v>2</v>
      </c>
      <c r="H375" s="94"/>
      <c r="I375" s="94">
        <v>3</v>
      </c>
      <c r="K375" s="93"/>
      <c r="L375" s="93"/>
    </row>
    <row r="376" spans="1:12" ht="10.5" customHeight="1">
      <c r="A376" s="61" t="s">
        <v>292</v>
      </c>
      <c r="B376" s="61" t="s">
        <v>539</v>
      </c>
      <c r="C376" s="94">
        <v>457</v>
      </c>
      <c r="D376" s="99">
        <v>11.1</v>
      </c>
      <c r="E376" s="93"/>
      <c r="F376" s="94">
        <v>3</v>
      </c>
      <c r="G376" s="94">
        <v>1</v>
      </c>
      <c r="H376" s="94"/>
      <c r="I376" s="94">
        <v>4</v>
      </c>
      <c r="K376" s="93"/>
      <c r="L376" s="93"/>
    </row>
    <row r="377" spans="1:12" ht="10.5" customHeight="1">
      <c r="A377" s="61" t="s">
        <v>293</v>
      </c>
      <c r="B377" s="61" t="s">
        <v>539</v>
      </c>
      <c r="C377" s="94">
        <v>1476</v>
      </c>
      <c r="D377" s="99">
        <v>5.6</v>
      </c>
      <c r="E377" s="93"/>
      <c r="F377" s="94">
        <v>1</v>
      </c>
      <c r="G377" s="94">
        <v>2</v>
      </c>
      <c r="H377" s="94"/>
      <c r="I377" s="94">
        <v>3</v>
      </c>
      <c r="K377" s="93"/>
      <c r="L377" s="93"/>
    </row>
    <row r="378" spans="1:12" ht="10.5" customHeight="1">
      <c r="A378" s="61" t="s">
        <v>294</v>
      </c>
      <c r="B378" s="61" t="s">
        <v>539</v>
      </c>
      <c r="C378" s="94">
        <v>281</v>
      </c>
      <c r="D378" s="99">
        <v>5.2</v>
      </c>
      <c r="E378" s="93"/>
      <c r="F378" s="94" t="s">
        <v>345</v>
      </c>
      <c r="G378" s="94">
        <v>2</v>
      </c>
      <c r="H378" s="94"/>
      <c r="I378" s="94">
        <v>2</v>
      </c>
      <c r="K378" s="93"/>
      <c r="L378" s="93"/>
    </row>
    <row r="379" spans="1:12" ht="10.5" customHeight="1">
      <c r="A379" s="61" t="s">
        <v>296</v>
      </c>
      <c r="B379" s="61" t="s">
        <v>539</v>
      </c>
      <c r="C379" s="94">
        <v>400</v>
      </c>
      <c r="D379" s="99">
        <v>13.6</v>
      </c>
      <c r="E379" s="93"/>
      <c r="F379" s="94">
        <v>1</v>
      </c>
      <c r="G379" s="94">
        <v>4</v>
      </c>
      <c r="H379" s="94"/>
      <c r="I379" s="94">
        <v>5</v>
      </c>
      <c r="K379" s="93"/>
      <c r="L379" s="93"/>
    </row>
    <row r="380" spans="2:12" ht="10.5" customHeight="1">
      <c r="B380" s="61" t="s">
        <v>546</v>
      </c>
      <c r="C380" s="94">
        <v>177</v>
      </c>
      <c r="D380" s="99">
        <v>6</v>
      </c>
      <c r="E380" s="93"/>
      <c r="F380" s="94">
        <v>1</v>
      </c>
      <c r="G380" s="94">
        <v>1</v>
      </c>
      <c r="H380" s="94"/>
      <c r="I380" s="94">
        <v>2</v>
      </c>
      <c r="K380" s="93"/>
      <c r="L380" s="93"/>
    </row>
    <row r="381" spans="1:9" ht="5.25" customHeight="1">
      <c r="A381" s="66"/>
      <c r="B381" s="66"/>
      <c r="C381" s="67"/>
      <c r="D381" s="68"/>
      <c r="E381" s="66"/>
      <c r="F381" s="67"/>
      <c r="G381" s="67"/>
      <c r="H381" s="67"/>
      <c r="I381" s="67"/>
    </row>
    <row r="383" ht="12" customHeight="1">
      <c r="A383" s="86" t="s">
        <v>547</v>
      </c>
    </row>
    <row r="384" ht="12" customHeight="1">
      <c r="A384" s="86" t="s">
        <v>341</v>
      </c>
    </row>
    <row r="386" ht="11.25">
      <c r="A386" s="61" t="s">
        <v>548</v>
      </c>
    </row>
    <row r="387" ht="11.25">
      <c r="A387" s="61" t="s">
        <v>549</v>
      </c>
    </row>
  </sheetData>
  <sheetProtection/>
  <mergeCells count="4">
    <mergeCell ref="C6:D6"/>
    <mergeCell ref="F6:I6"/>
    <mergeCell ref="D7:D8"/>
    <mergeCell ref="F7:G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0"/>
  <sheetViews>
    <sheetView zoomScalePageLayoutView="0" workbookViewId="0" topLeftCell="A1">
      <selection activeCell="D363" sqref="D363"/>
    </sheetView>
  </sheetViews>
  <sheetFormatPr defaultColWidth="6.00390625" defaultRowHeight="12.75"/>
  <cols>
    <col min="1" max="1" width="22.7109375" style="57" customWidth="1"/>
    <col min="2" max="4" width="7.8515625" style="61" customWidth="1"/>
    <col min="5" max="7" width="7.00390625" style="61" customWidth="1"/>
    <col min="8" max="8" width="0.9921875" style="61" customWidth="1"/>
    <col min="9" max="10" width="5.7109375" style="61" customWidth="1"/>
    <col min="11" max="11" width="6.28125" style="61" customWidth="1"/>
    <col min="12" max="13" width="6.7109375" style="1" customWidth="1"/>
    <col min="14" max="14" width="7.28125" style="1" customWidth="1"/>
    <col min="15" max="15" width="0.9921875" style="1" customWidth="1"/>
    <col min="16" max="18" width="8.421875" style="1" customWidth="1"/>
    <col min="19" max="16384" width="6.00390625" style="1" customWidth="1"/>
  </cols>
  <sheetData>
    <row r="1" spans="1:4" ht="11.25">
      <c r="A1" s="49" t="s">
        <v>554</v>
      </c>
      <c r="B1" s="64" t="s">
        <v>565</v>
      </c>
      <c r="D1" s="64"/>
    </row>
    <row r="2" spans="1:9" ht="11.25">
      <c r="A2" s="50"/>
      <c r="B2" s="88" t="s">
        <v>566</v>
      </c>
      <c r="D2" s="88"/>
      <c r="E2" s="88"/>
      <c r="F2" s="88"/>
      <c r="G2" s="88"/>
      <c r="H2" s="88"/>
      <c r="I2" s="88"/>
    </row>
    <row r="3" spans="1:18" ht="6" customHeight="1">
      <c r="A3" s="6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51"/>
      <c r="M3" s="51"/>
      <c r="N3" s="51"/>
      <c r="O3" s="51"/>
      <c r="P3" s="51"/>
      <c r="Q3" s="51"/>
      <c r="R3" s="51"/>
    </row>
    <row r="4" spans="1:18" s="4" customFormat="1" ht="12.75">
      <c r="A4" s="104" t="s">
        <v>0</v>
      </c>
      <c r="B4" s="130" t="s">
        <v>567</v>
      </c>
      <c r="C4" s="131"/>
      <c r="D4" s="131"/>
      <c r="E4" s="131"/>
      <c r="F4" s="131"/>
      <c r="G4" s="131"/>
      <c r="H4" s="89"/>
      <c r="I4" s="132" t="s">
        <v>568</v>
      </c>
      <c r="J4" s="133"/>
      <c r="K4" s="133"/>
      <c r="L4" s="133"/>
      <c r="M4" s="133"/>
      <c r="N4" s="133"/>
      <c r="O4" s="105"/>
      <c r="P4" s="132" t="s">
        <v>302</v>
      </c>
      <c r="Q4" s="133"/>
      <c r="R4" s="133"/>
    </row>
    <row r="5" spans="1:18" s="4" customFormat="1" ht="12.75">
      <c r="A5" s="106" t="s">
        <v>2</v>
      </c>
      <c r="B5" s="134"/>
      <c r="C5" s="135"/>
      <c r="D5" s="55"/>
      <c r="E5" s="136" t="s">
        <v>377</v>
      </c>
      <c r="F5" s="137"/>
      <c r="G5" s="137"/>
      <c r="H5" s="55"/>
      <c r="I5" s="134"/>
      <c r="J5" s="135"/>
      <c r="K5" s="55"/>
      <c r="L5" s="138" t="s">
        <v>377</v>
      </c>
      <c r="M5" s="139"/>
      <c r="N5" s="139"/>
      <c r="O5" s="54"/>
      <c r="P5" s="140"/>
      <c r="Q5" s="141"/>
      <c r="R5" s="54"/>
    </row>
    <row r="6" spans="1:18" s="4" customFormat="1" ht="11.25">
      <c r="A6" s="18"/>
      <c r="B6" s="91" t="s">
        <v>343</v>
      </c>
      <c r="C6" s="91" t="s">
        <v>344</v>
      </c>
      <c r="D6" s="91" t="s">
        <v>378</v>
      </c>
      <c r="E6" s="91" t="s">
        <v>343</v>
      </c>
      <c r="F6" s="91" t="s">
        <v>344</v>
      </c>
      <c r="G6" s="91" t="s">
        <v>378</v>
      </c>
      <c r="H6" s="91"/>
      <c r="I6" s="91" t="s">
        <v>343</v>
      </c>
      <c r="J6" s="91" t="s">
        <v>344</v>
      </c>
      <c r="K6" s="91" t="s">
        <v>378</v>
      </c>
      <c r="L6" s="45" t="s">
        <v>343</v>
      </c>
      <c r="M6" s="45" t="s">
        <v>344</v>
      </c>
      <c r="N6" s="45" t="s">
        <v>378</v>
      </c>
      <c r="O6" s="45"/>
      <c r="P6" s="45" t="s">
        <v>569</v>
      </c>
      <c r="Q6" s="45" t="s">
        <v>344</v>
      </c>
      <c r="R6" s="45" t="s">
        <v>378</v>
      </c>
    </row>
    <row r="7" spans="1:18" s="44" customFormat="1" ht="5.25" customHeight="1">
      <c r="A7" s="43"/>
      <c r="B7" s="89"/>
      <c r="C7" s="89"/>
      <c r="D7" s="89"/>
      <c r="E7" s="89"/>
      <c r="F7" s="89"/>
      <c r="G7" s="89"/>
      <c r="H7" s="89"/>
      <c r="I7" s="89"/>
      <c r="J7" s="89"/>
      <c r="K7" s="89"/>
      <c r="L7" s="56"/>
      <c r="M7" s="56"/>
      <c r="N7" s="56"/>
      <c r="O7" s="56"/>
      <c r="P7" s="56"/>
      <c r="Q7" s="56"/>
      <c r="R7" s="56"/>
    </row>
    <row r="8" spans="1:18" s="44" customFormat="1" ht="10.5" customHeight="1">
      <c r="A8" s="56" t="s">
        <v>297</v>
      </c>
      <c r="B8" s="62">
        <v>3442881</v>
      </c>
      <c r="C8" s="62">
        <v>3323816</v>
      </c>
      <c r="D8" s="62">
        <v>6766697</v>
      </c>
      <c r="E8" s="62">
        <v>209887</v>
      </c>
      <c r="F8" s="62">
        <v>222386</v>
      </c>
      <c r="G8" s="62">
        <v>432273</v>
      </c>
      <c r="H8" s="62"/>
      <c r="I8" s="62">
        <v>66060</v>
      </c>
      <c r="J8" s="62">
        <v>59252</v>
      </c>
      <c r="K8" s="62">
        <v>125312</v>
      </c>
      <c r="L8" s="5">
        <v>2405</v>
      </c>
      <c r="M8" s="5">
        <v>1920</v>
      </c>
      <c r="N8" s="5">
        <v>4325</v>
      </c>
      <c r="O8" s="5"/>
      <c r="P8" s="5">
        <v>3508941</v>
      </c>
      <c r="Q8" s="5">
        <v>3383068</v>
      </c>
      <c r="R8" s="5">
        <v>6892009</v>
      </c>
    </row>
    <row r="9" spans="1:18" s="107" customFormat="1" ht="5.25" customHeight="1">
      <c r="A9" s="89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</row>
    <row r="10" spans="1:18" s="107" customFormat="1" ht="10.5" customHeight="1">
      <c r="A10" s="89" t="s">
        <v>304</v>
      </c>
      <c r="B10" s="62">
        <v>299037</v>
      </c>
      <c r="C10" s="62">
        <v>272780</v>
      </c>
      <c r="D10" s="62">
        <v>571817</v>
      </c>
      <c r="E10" s="62">
        <v>14995</v>
      </c>
      <c r="F10" s="62">
        <v>14746</v>
      </c>
      <c r="G10" s="62">
        <v>29741</v>
      </c>
      <c r="H10" s="64"/>
      <c r="I10" s="62">
        <v>11337</v>
      </c>
      <c r="J10" s="62">
        <v>10180</v>
      </c>
      <c r="K10" s="62">
        <v>21517</v>
      </c>
      <c r="L10" s="62">
        <v>339</v>
      </c>
      <c r="M10" s="62">
        <v>278</v>
      </c>
      <c r="N10" s="62">
        <v>617</v>
      </c>
      <c r="O10" s="64"/>
      <c r="P10" s="62">
        <v>310374</v>
      </c>
      <c r="Q10" s="62">
        <v>282960</v>
      </c>
      <c r="R10" s="62">
        <v>593334</v>
      </c>
    </row>
    <row r="11" spans="1:18" s="61" customFormat="1" ht="11.25">
      <c r="A11" s="108" t="s">
        <v>349</v>
      </c>
      <c r="B11" s="59">
        <v>299037</v>
      </c>
      <c r="C11" s="59">
        <v>272780</v>
      </c>
      <c r="D11" s="59">
        <v>571817</v>
      </c>
      <c r="E11" s="59">
        <v>14995</v>
      </c>
      <c r="F11" s="59">
        <v>14746</v>
      </c>
      <c r="G11" s="59">
        <v>29741</v>
      </c>
      <c r="I11" s="59">
        <v>11337</v>
      </c>
      <c r="J11" s="59">
        <v>10180</v>
      </c>
      <c r="K11" s="59">
        <v>21517</v>
      </c>
      <c r="L11" s="59">
        <v>339</v>
      </c>
      <c r="M11" s="59">
        <v>278</v>
      </c>
      <c r="N11" s="59">
        <v>617</v>
      </c>
      <c r="P11" s="59">
        <v>310374</v>
      </c>
      <c r="Q11" s="59">
        <v>282960</v>
      </c>
      <c r="R11" s="59">
        <v>593334</v>
      </c>
    </row>
    <row r="12" spans="1:18" s="61" customFormat="1" ht="5.25" customHeight="1">
      <c r="A12" s="108"/>
      <c r="B12" s="59"/>
      <c r="C12" s="59"/>
      <c r="D12" s="59"/>
      <c r="E12" s="59"/>
      <c r="F12" s="59"/>
      <c r="G12" s="59"/>
      <c r="I12" s="59"/>
      <c r="J12" s="59"/>
      <c r="K12" s="59"/>
      <c r="L12" s="59"/>
      <c r="M12" s="59"/>
      <c r="N12" s="59"/>
      <c r="P12" s="59"/>
      <c r="Q12" s="59"/>
      <c r="R12" s="59"/>
    </row>
    <row r="13" spans="1:18" s="44" customFormat="1" ht="10.5" customHeight="1">
      <c r="A13" s="56" t="s">
        <v>303</v>
      </c>
      <c r="B13" s="62">
        <f>SUM(B14:B38)</f>
        <v>399296</v>
      </c>
      <c r="C13" s="62">
        <f aca="true" t="shared" si="0" ref="C13:R13">SUM(C14:C38)</f>
        <v>385732</v>
      </c>
      <c r="D13" s="62">
        <f t="shared" si="0"/>
        <v>785028</v>
      </c>
      <c r="E13" s="62">
        <f t="shared" si="0"/>
        <v>24346</v>
      </c>
      <c r="F13" s="62">
        <f t="shared" si="0"/>
        <v>26215</v>
      </c>
      <c r="G13" s="62">
        <f t="shared" si="0"/>
        <v>50561</v>
      </c>
      <c r="H13" s="62"/>
      <c r="I13" s="62">
        <f t="shared" si="0"/>
        <v>9915</v>
      </c>
      <c r="J13" s="62">
        <f t="shared" si="0"/>
        <v>9357</v>
      </c>
      <c r="K13" s="62">
        <f t="shared" si="0"/>
        <v>19272</v>
      </c>
      <c r="L13" s="5">
        <f t="shared" si="0"/>
        <v>403</v>
      </c>
      <c r="M13" s="5">
        <f t="shared" si="0"/>
        <v>328</v>
      </c>
      <c r="N13" s="5">
        <f t="shared" si="0"/>
        <v>731</v>
      </c>
      <c r="O13" s="5"/>
      <c r="P13" s="5">
        <f t="shared" si="0"/>
        <v>409211</v>
      </c>
      <c r="Q13" s="5">
        <f t="shared" si="0"/>
        <v>395089</v>
      </c>
      <c r="R13" s="5">
        <f t="shared" si="0"/>
        <v>804300</v>
      </c>
    </row>
    <row r="14" spans="1:18" ht="11.25">
      <c r="A14" s="57" t="s">
        <v>13</v>
      </c>
      <c r="B14" s="59">
        <v>24563</v>
      </c>
      <c r="C14" s="59">
        <v>24302</v>
      </c>
      <c r="D14" s="59">
        <v>48865</v>
      </c>
      <c r="E14" s="59">
        <v>1790</v>
      </c>
      <c r="F14" s="59">
        <v>1818</v>
      </c>
      <c r="G14" s="59">
        <v>3608</v>
      </c>
      <c r="I14" s="59">
        <v>677</v>
      </c>
      <c r="J14" s="59">
        <v>669</v>
      </c>
      <c r="K14" s="59">
        <v>1346</v>
      </c>
      <c r="L14" s="2">
        <v>39</v>
      </c>
      <c r="M14" s="2">
        <v>25</v>
      </c>
      <c r="N14" s="2">
        <v>64</v>
      </c>
      <c r="P14" s="2">
        <v>25240</v>
      </c>
      <c r="Q14" s="2">
        <v>24971</v>
      </c>
      <c r="R14" s="2">
        <v>50211</v>
      </c>
    </row>
    <row r="15" spans="1:18" ht="11.25">
      <c r="A15" s="57" t="s">
        <v>14</v>
      </c>
      <c r="B15" s="59">
        <v>11083</v>
      </c>
      <c r="C15" s="59">
        <v>9926</v>
      </c>
      <c r="D15" s="59">
        <v>21009</v>
      </c>
      <c r="E15" s="59">
        <v>630</v>
      </c>
      <c r="F15" s="59">
        <v>690</v>
      </c>
      <c r="G15" s="59">
        <v>1320</v>
      </c>
      <c r="I15" s="59">
        <v>671</v>
      </c>
      <c r="J15" s="59">
        <v>630</v>
      </c>
      <c r="K15" s="59">
        <v>1301</v>
      </c>
      <c r="L15" s="2">
        <v>17</v>
      </c>
      <c r="M15" s="2">
        <v>17</v>
      </c>
      <c r="N15" s="2">
        <v>34</v>
      </c>
      <c r="P15" s="2">
        <v>11754</v>
      </c>
      <c r="Q15" s="2">
        <v>10556</v>
      </c>
      <c r="R15" s="2">
        <v>22310</v>
      </c>
    </row>
    <row r="16" spans="1:18" ht="11.25">
      <c r="A16" s="57" t="s">
        <v>15</v>
      </c>
      <c r="B16" s="59">
        <v>8423</v>
      </c>
      <c r="C16" s="59">
        <v>8245</v>
      </c>
      <c r="D16" s="59">
        <v>16668</v>
      </c>
      <c r="E16" s="59">
        <v>529</v>
      </c>
      <c r="F16" s="59">
        <v>583</v>
      </c>
      <c r="G16" s="59">
        <v>1112</v>
      </c>
      <c r="I16" s="59">
        <v>171</v>
      </c>
      <c r="J16" s="59">
        <v>145</v>
      </c>
      <c r="K16" s="59">
        <v>316</v>
      </c>
      <c r="L16" s="2">
        <v>10</v>
      </c>
      <c r="M16" s="2">
        <v>8</v>
      </c>
      <c r="N16" s="2">
        <v>18</v>
      </c>
      <c r="P16" s="2">
        <v>8594</v>
      </c>
      <c r="Q16" s="2">
        <v>8390</v>
      </c>
      <c r="R16" s="2">
        <v>16984</v>
      </c>
    </row>
    <row r="17" spans="1:18" ht="11.25">
      <c r="A17" s="57" t="s">
        <v>16</v>
      </c>
      <c r="B17" s="59">
        <v>25119</v>
      </c>
      <c r="C17" s="59">
        <v>24943</v>
      </c>
      <c r="D17" s="59">
        <v>50062</v>
      </c>
      <c r="E17" s="59">
        <v>1749</v>
      </c>
      <c r="F17" s="59">
        <v>1813</v>
      </c>
      <c r="G17" s="59">
        <v>3562</v>
      </c>
      <c r="I17" s="59">
        <v>440</v>
      </c>
      <c r="J17" s="59">
        <v>431</v>
      </c>
      <c r="K17" s="59">
        <v>871</v>
      </c>
      <c r="L17" s="2">
        <v>24</v>
      </c>
      <c r="M17" s="2">
        <v>24</v>
      </c>
      <c r="N17" s="2">
        <v>48</v>
      </c>
      <c r="P17" s="2">
        <v>25559</v>
      </c>
      <c r="Q17" s="2">
        <v>25374</v>
      </c>
      <c r="R17" s="2">
        <v>50933</v>
      </c>
    </row>
    <row r="18" spans="1:18" ht="11.25">
      <c r="A18" s="57" t="s">
        <v>17</v>
      </c>
      <c r="B18" s="59">
        <v>30066</v>
      </c>
      <c r="C18" s="59">
        <v>29306</v>
      </c>
      <c r="D18" s="59">
        <v>59372</v>
      </c>
      <c r="E18" s="59">
        <v>1952</v>
      </c>
      <c r="F18" s="59">
        <v>2209</v>
      </c>
      <c r="G18" s="59">
        <v>4161</v>
      </c>
      <c r="I18" s="59">
        <v>644</v>
      </c>
      <c r="J18" s="59">
        <v>674</v>
      </c>
      <c r="K18" s="59">
        <v>1318</v>
      </c>
      <c r="L18" s="2">
        <v>35</v>
      </c>
      <c r="M18" s="2">
        <v>30</v>
      </c>
      <c r="N18" s="2">
        <v>65</v>
      </c>
      <c r="P18" s="2">
        <v>30710</v>
      </c>
      <c r="Q18" s="2">
        <v>29980</v>
      </c>
      <c r="R18" s="2">
        <v>60690</v>
      </c>
    </row>
    <row r="19" spans="1:18" ht="11.25">
      <c r="A19" s="57" t="s">
        <v>18</v>
      </c>
      <c r="B19" s="59">
        <v>22360</v>
      </c>
      <c r="C19" s="59">
        <v>21730</v>
      </c>
      <c r="D19" s="59">
        <v>44090</v>
      </c>
      <c r="E19" s="59">
        <v>1295</v>
      </c>
      <c r="F19" s="59">
        <v>1484</v>
      </c>
      <c r="G19" s="59">
        <v>2779</v>
      </c>
      <c r="I19" s="59">
        <v>497</v>
      </c>
      <c r="J19" s="59">
        <v>513</v>
      </c>
      <c r="K19" s="59">
        <v>1010</v>
      </c>
      <c r="L19" s="2">
        <v>12</v>
      </c>
      <c r="M19" s="2">
        <v>13</v>
      </c>
      <c r="N19" s="2">
        <v>25</v>
      </c>
      <c r="P19" s="2">
        <v>22857</v>
      </c>
      <c r="Q19" s="2">
        <v>22243</v>
      </c>
      <c r="R19" s="2">
        <v>45100</v>
      </c>
    </row>
    <row r="20" spans="1:18" ht="11.25">
      <c r="A20" s="57" t="s">
        <v>19</v>
      </c>
      <c r="B20" s="59">
        <v>16027</v>
      </c>
      <c r="C20" s="59">
        <v>14111</v>
      </c>
      <c r="D20" s="59">
        <v>30138</v>
      </c>
      <c r="E20" s="59">
        <v>860</v>
      </c>
      <c r="F20" s="59">
        <v>911</v>
      </c>
      <c r="G20" s="59">
        <v>1771</v>
      </c>
      <c r="I20" s="59">
        <v>673</v>
      </c>
      <c r="J20" s="59">
        <v>560</v>
      </c>
      <c r="K20" s="59">
        <v>1233</v>
      </c>
      <c r="L20" s="2">
        <v>19</v>
      </c>
      <c r="M20" s="2">
        <v>8</v>
      </c>
      <c r="N20" s="2">
        <v>27</v>
      </c>
      <c r="P20" s="2">
        <v>16700</v>
      </c>
      <c r="Q20" s="2">
        <v>14671</v>
      </c>
      <c r="R20" s="2">
        <v>31371</v>
      </c>
    </row>
    <row r="21" spans="1:18" ht="11.25">
      <c r="A21" s="57" t="s">
        <v>20</v>
      </c>
      <c r="B21" s="59">
        <v>28904</v>
      </c>
      <c r="C21" s="59">
        <v>27171</v>
      </c>
      <c r="D21" s="59">
        <v>56075</v>
      </c>
      <c r="E21" s="59">
        <v>1574</v>
      </c>
      <c r="F21" s="59">
        <v>1783</v>
      </c>
      <c r="G21" s="59">
        <v>3357</v>
      </c>
      <c r="I21" s="59">
        <v>884</v>
      </c>
      <c r="J21" s="59">
        <v>779</v>
      </c>
      <c r="K21" s="59">
        <v>1663</v>
      </c>
      <c r="L21" s="2">
        <v>35</v>
      </c>
      <c r="M21" s="2">
        <v>23</v>
      </c>
      <c r="N21" s="2">
        <v>58</v>
      </c>
      <c r="P21" s="2">
        <v>29788</v>
      </c>
      <c r="Q21" s="2">
        <v>27950</v>
      </c>
      <c r="R21" s="2">
        <v>57738</v>
      </c>
    </row>
    <row r="22" spans="1:18" ht="11.25">
      <c r="A22" s="57" t="s">
        <v>21</v>
      </c>
      <c r="B22" s="59">
        <v>20839</v>
      </c>
      <c r="C22" s="59">
        <v>20731</v>
      </c>
      <c r="D22" s="59">
        <v>41570</v>
      </c>
      <c r="E22" s="59">
        <v>1242</v>
      </c>
      <c r="F22" s="59">
        <v>1405</v>
      </c>
      <c r="G22" s="59">
        <v>2647</v>
      </c>
      <c r="I22" s="59">
        <v>249</v>
      </c>
      <c r="J22" s="59">
        <v>204</v>
      </c>
      <c r="K22" s="59">
        <v>453</v>
      </c>
      <c r="L22" s="2">
        <v>13</v>
      </c>
      <c r="M22" s="2">
        <v>10</v>
      </c>
      <c r="N22" s="2">
        <v>23</v>
      </c>
      <c r="P22" s="2">
        <v>21088</v>
      </c>
      <c r="Q22" s="2">
        <v>20935</v>
      </c>
      <c r="R22" s="2">
        <v>42023</v>
      </c>
    </row>
    <row r="23" spans="1:18" ht="11.25">
      <c r="A23" s="57" t="s">
        <v>22</v>
      </c>
      <c r="B23" s="59">
        <v>2893</v>
      </c>
      <c r="C23" s="59">
        <v>2961</v>
      </c>
      <c r="D23" s="59">
        <v>5854</v>
      </c>
      <c r="E23" s="59">
        <v>165</v>
      </c>
      <c r="F23" s="59">
        <v>192</v>
      </c>
      <c r="G23" s="59">
        <v>357</v>
      </c>
      <c r="I23" s="59">
        <v>30</v>
      </c>
      <c r="J23" s="59">
        <v>26</v>
      </c>
      <c r="K23" s="59">
        <v>56</v>
      </c>
      <c r="L23" s="2">
        <v>1</v>
      </c>
      <c r="M23" s="2">
        <v>2</v>
      </c>
      <c r="N23" s="2">
        <v>3</v>
      </c>
      <c r="P23" s="2">
        <v>2923</v>
      </c>
      <c r="Q23" s="2">
        <v>2987</v>
      </c>
      <c r="R23" s="2">
        <v>5910</v>
      </c>
    </row>
    <row r="24" spans="1:18" ht="11.25">
      <c r="A24" s="57" t="s">
        <v>23</v>
      </c>
      <c r="B24" s="59">
        <v>9192</v>
      </c>
      <c r="C24" s="59">
        <v>9179</v>
      </c>
      <c r="D24" s="59">
        <v>18371</v>
      </c>
      <c r="E24" s="59">
        <v>543</v>
      </c>
      <c r="F24" s="59">
        <v>580</v>
      </c>
      <c r="G24" s="59">
        <v>1123</v>
      </c>
      <c r="I24" s="59">
        <v>109</v>
      </c>
      <c r="J24" s="59">
        <v>113</v>
      </c>
      <c r="K24" s="59">
        <v>222</v>
      </c>
      <c r="L24" s="2">
        <v>7</v>
      </c>
      <c r="M24" s="2">
        <v>2</v>
      </c>
      <c r="N24" s="2">
        <v>9</v>
      </c>
      <c r="P24" s="2">
        <v>9301</v>
      </c>
      <c r="Q24" s="2">
        <v>9292</v>
      </c>
      <c r="R24" s="2">
        <v>18593</v>
      </c>
    </row>
    <row r="25" spans="1:18" ht="11.25">
      <c r="A25" s="57" t="s">
        <v>24</v>
      </c>
      <c r="B25" s="59">
        <v>5031</v>
      </c>
      <c r="C25" s="59">
        <v>4725</v>
      </c>
      <c r="D25" s="59">
        <v>9756</v>
      </c>
      <c r="E25" s="59">
        <v>319</v>
      </c>
      <c r="F25" s="59">
        <v>356</v>
      </c>
      <c r="G25" s="59">
        <v>675</v>
      </c>
      <c r="I25" s="59">
        <v>93</v>
      </c>
      <c r="J25" s="59">
        <v>76</v>
      </c>
      <c r="K25" s="59">
        <v>169</v>
      </c>
      <c r="L25" s="2">
        <v>5</v>
      </c>
      <c r="M25" s="2">
        <v>2</v>
      </c>
      <c r="N25" s="2">
        <v>7</v>
      </c>
      <c r="P25" s="2">
        <v>5124</v>
      </c>
      <c r="Q25" s="2">
        <v>4801</v>
      </c>
      <c r="R25" s="2">
        <v>9925</v>
      </c>
    </row>
    <row r="26" spans="1:18" ht="11.25">
      <c r="A26" s="57" t="s">
        <v>25</v>
      </c>
      <c r="B26" s="59">
        <v>12861</v>
      </c>
      <c r="C26" s="59">
        <v>12523</v>
      </c>
      <c r="D26" s="59">
        <v>25384</v>
      </c>
      <c r="E26" s="59">
        <v>860</v>
      </c>
      <c r="F26" s="59">
        <v>870</v>
      </c>
      <c r="G26" s="59">
        <v>1730</v>
      </c>
      <c r="I26" s="59">
        <v>388</v>
      </c>
      <c r="J26" s="59">
        <v>371</v>
      </c>
      <c r="K26" s="59">
        <v>759</v>
      </c>
      <c r="L26" s="2">
        <v>17</v>
      </c>
      <c r="M26" s="2">
        <v>17</v>
      </c>
      <c r="N26" s="2">
        <v>34</v>
      </c>
      <c r="P26" s="2">
        <v>13249</v>
      </c>
      <c r="Q26" s="2">
        <v>12894</v>
      </c>
      <c r="R26" s="2">
        <v>26143</v>
      </c>
    </row>
    <row r="27" spans="1:18" ht="11.25">
      <c r="A27" s="57" t="s">
        <v>26</v>
      </c>
      <c r="B27" s="59">
        <v>21237</v>
      </c>
      <c r="C27" s="59">
        <v>20168</v>
      </c>
      <c r="D27" s="59">
        <v>41405</v>
      </c>
      <c r="E27" s="59">
        <v>1278</v>
      </c>
      <c r="F27" s="59">
        <v>1405</v>
      </c>
      <c r="G27" s="59">
        <v>2683</v>
      </c>
      <c r="I27" s="59">
        <v>592</v>
      </c>
      <c r="J27" s="59">
        <v>535</v>
      </c>
      <c r="K27" s="59">
        <v>1127</v>
      </c>
      <c r="L27" s="2">
        <v>25</v>
      </c>
      <c r="M27" s="2">
        <v>29</v>
      </c>
      <c r="N27" s="2">
        <v>54</v>
      </c>
      <c r="P27" s="2">
        <v>21829</v>
      </c>
      <c r="Q27" s="2">
        <v>20703</v>
      </c>
      <c r="R27" s="2">
        <v>42532</v>
      </c>
    </row>
    <row r="28" spans="1:18" ht="11.25">
      <c r="A28" s="57" t="s">
        <v>27</v>
      </c>
      <c r="B28" s="59">
        <v>24136</v>
      </c>
      <c r="C28" s="59">
        <v>22433</v>
      </c>
      <c r="D28" s="59">
        <v>46569</v>
      </c>
      <c r="E28" s="59">
        <v>1031</v>
      </c>
      <c r="F28" s="59">
        <v>1054</v>
      </c>
      <c r="G28" s="59">
        <v>2085</v>
      </c>
      <c r="I28" s="59">
        <v>816</v>
      </c>
      <c r="J28" s="59">
        <v>784</v>
      </c>
      <c r="K28" s="59">
        <v>1600</v>
      </c>
      <c r="L28" s="2">
        <v>31</v>
      </c>
      <c r="M28" s="2">
        <v>17</v>
      </c>
      <c r="N28" s="2">
        <v>48</v>
      </c>
      <c r="P28" s="2">
        <v>24952</v>
      </c>
      <c r="Q28" s="2">
        <v>23217</v>
      </c>
      <c r="R28" s="2">
        <v>48169</v>
      </c>
    </row>
    <row r="29" spans="1:18" ht="11.25">
      <c r="A29" s="57" t="s">
        <v>28</v>
      </c>
      <c r="B29" s="59">
        <v>13022</v>
      </c>
      <c r="C29" s="59">
        <v>12442</v>
      </c>
      <c r="D29" s="59">
        <v>25464</v>
      </c>
      <c r="E29" s="59">
        <v>630</v>
      </c>
      <c r="F29" s="59">
        <v>658</v>
      </c>
      <c r="G29" s="59">
        <v>1288</v>
      </c>
      <c r="I29" s="59">
        <v>340</v>
      </c>
      <c r="J29" s="59">
        <v>354</v>
      </c>
      <c r="K29" s="59">
        <v>694</v>
      </c>
      <c r="L29" s="2">
        <v>8</v>
      </c>
      <c r="M29" s="2">
        <v>8</v>
      </c>
      <c r="N29" s="2">
        <v>16</v>
      </c>
      <c r="P29" s="2">
        <v>13362</v>
      </c>
      <c r="Q29" s="2">
        <v>12796</v>
      </c>
      <c r="R29" s="2">
        <v>26158</v>
      </c>
    </row>
    <row r="30" spans="1:18" ht="11.25">
      <c r="A30" s="57" t="s">
        <v>29</v>
      </c>
      <c r="B30" s="59">
        <v>27784</v>
      </c>
      <c r="C30" s="59">
        <v>27419</v>
      </c>
      <c r="D30" s="59">
        <v>55203</v>
      </c>
      <c r="E30" s="59">
        <v>1932</v>
      </c>
      <c r="F30" s="59">
        <v>1903</v>
      </c>
      <c r="G30" s="59">
        <v>3835</v>
      </c>
      <c r="I30" s="59">
        <v>521</v>
      </c>
      <c r="J30" s="59">
        <v>459</v>
      </c>
      <c r="K30" s="59">
        <v>980</v>
      </c>
      <c r="L30" s="2">
        <v>20</v>
      </c>
      <c r="M30" s="2">
        <v>15</v>
      </c>
      <c r="N30" s="2">
        <v>35</v>
      </c>
      <c r="P30" s="2">
        <v>28305</v>
      </c>
      <c r="Q30" s="2">
        <v>27878</v>
      </c>
      <c r="R30" s="2">
        <v>56183</v>
      </c>
    </row>
    <row r="31" spans="1:18" ht="11.25">
      <c r="A31" s="57" t="s">
        <v>30</v>
      </c>
      <c r="B31" s="59">
        <v>14321</v>
      </c>
      <c r="C31" s="59">
        <v>13860</v>
      </c>
      <c r="D31" s="59">
        <v>28181</v>
      </c>
      <c r="E31" s="59">
        <v>916</v>
      </c>
      <c r="F31" s="59">
        <v>1011</v>
      </c>
      <c r="G31" s="59">
        <v>1927</v>
      </c>
      <c r="I31" s="59">
        <v>268</v>
      </c>
      <c r="J31" s="59">
        <v>237</v>
      </c>
      <c r="K31" s="59">
        <v>505</v>
      </c>
      <c r="L31" s="2">
        <v>12</v>
      </c>
      <c r="M31" s="2">
        <v>4</v>
      </c>
      <c r="N31" s="2">
        <v>16</v>
      </c>
      <c r="P31" s="2">
        <v>14589</v>
      </c>
      <c r="Q31" s="2">
        <v>14097</v>
      </c>
      <c r="R31" s="2">
        <v>28686</v>
      </c>
    </row>
    <row r="32" spans="1:18" ht="11.25">
      <c r="A32" s="57" t="s">
        <v>31</v>
      </c>
      <c r="B32" s="59">
        <v>22208</v>
      </c>
      <c r="C32" s="59">
        <v>20910</v>
      </c>
      <c r="D32" s="59">
        <v>43118</v>
      </c>
      <c r="E32" s="59">
        <v>1351</v>
      </c>
      <c r="F32" s="59">
        <v>1410</v>
      </c>
      <c r="G32" s="59">
        <v>2761</v>
      </c>
      <c r="I32" s="59">
        <v>770</v>
      </c>
      <c r="J32" s="59">
        <v>723</v>
      </c>
      <c r="K32" s="59">
        <v>1493</v>
      </c>
      <c r="L32" s="2">
        <v>31</v>
      </c>
      <c r="M32" s="2">
        <v>37</v>
      </c>
      <c r="N32" s="2">
        <v>68</v>
      </c>
      <c r="P32" s="2">
        <v>22978</v>
      </c>
      <c r="Q32" s="2">
        <v>21633</v>
      </c>
      <c r="R32" s="2">
        <v>44611</v>
      </c>
    </row>
    <row r="33" spans="1:18" ht="11.25">
      <c r="A33" s="57" t="s">
        <v>301</v>
      </c>
      <c r="B33" s="59">
        <v>13342</v>
      </c>
      <c r="C33" s="59">
        <v>12957</v>
      </c>
      <c r="D33" s="59">
        <v>26299</v>
      </c>
      <c r="E33" s="59">
        <v>861</v>
      </c>
      <c r="F33" s="59">
        <v>909</v>
      </c>
      <c r="G33" s="59">
        <v>1770</v>
      </c>
      <c r="I33" s="59">
        <v>272</v>
      </c>
      <c r="J33" s="59">
        <v>290</v>
      </c>
      <c r="K33" s="59">
        <v>562</v>
      </c>
      <c r="L33" s="2">
        <v>9</v>
      </c>
      <c r="M33" s="2">
        <v>7</v>
      </c>
      <c r="N33" s="2">
        <v>16</v>
      </c>
      <c r="P33" s="2">
        <v>13614</v>
      </c>
      <c r="Q33" s="2">
        <v>13247</v>
      </c>
      <c r="R33" s="2">
        <v>26861</v>
      </c>
    </row>
    <row r="34" spans="1:18" ht="11.25">
      <c r="A34" s="57" t="s">
        <v>32</v>
      </c>
      <c r="B34" s="59">
        <v>7427</v>
      </c>
      <c r="C34" s="59">
        <v>7354</v>
      </c>
      <c r="D34" s="59">
        <v>14781</v>
      </c>
      <c r="E34" s="59">
        <v>541</v>
      </c>
      <c r="F34" s="59">
        <v>566</v>
      </c>
      <c r="G34" s="59">
        <v>1107</v>
      </c>
      <c r="I34" s="59">
        <v>155</v>
      </c>
      <c r="J34" s="59">
        <v>133</v>
      </c>
      <c r="K34" s="59">
        <v>288</v>
      </c>
      <c r="L34" s="2">
        <v>5</v>
      </c>
      <c r="M34" s="2">
        <v>6</v>
      </c>
      <c r="N34" s="2">
        <v>11</v>
      </c>
      <c r="P34" s="2">
        <v>7582</v>
      </c>
      <c r="Q34" s="2">
        <v>7487</v>
      </c>
      <c r="R34" s="2">
        <v>15069</v>
      </c>
    </row>
    <row r="35" spans="1:18" ht="11.25">
      <c r="A35" s="57" t="s">
        <v>33</v>
      </c>
      <c r="B35" s="59">
        <v>9651</v>
      </c>
      <c r="C35" s="59">
        <v>9456</v>
      </c>
      <c r="D35" s="59">
        <v>19107</v>
      </c>
      <c r="E35" s="59">
        <v>627</v>
      </c>
      <c r="F35" s="59">
        <v>705</v>
      </c>
      <c r="G35" s="59">
        <v>1332</v>
      </c>
      <c r="I35" s="59">
        <v>148</v>
      </c>
      <c r="J35" s="59">
        <v>158</v>
      </c>
      <c r="K35" s="59">
        <v>306</v>
      </c>
      <c r="L35" s="2">
        <v>4</v>
      </c>
      <c r="M35" s="2">
        <v>6</v>
      </c>
      <c r="N35" s="2">
        <v>10</v>
      </c>
      <c r="P35" s="2">
        <v>9799</v>
      </c>
      <c r="Q35" s="2">
        <v>9614</v>
      </c>
      <c r="R35" s="2">
        <v>19413</v>
      </c>
    </row>
    <row r="36" spans="1:18" ht="11.25">
      <c r="A36" s="57" t="s">
        <v>34</v>
      </c>
      <c r="B36" s="59">
        <v>3773</v>
      </c>
      <c r="C36" s="59">
        <v>3533</v>
      </c>
      <c r="D36" s="59">
        <v>7306</v>
      </c>
      <c r="E36" s="59">
        <v>188</v>
      </c>
      <c r="F36" s="59">
        <v>236</v>
      </c>
      <c r="G36" s="59">
        <v>424</v>
      </c>
      <c r="I36" s="59">
        <v>69</v>
      </c>
      <c r="J36" s="59">
        <v>61</v>
      </c>
      <c r="K36" s="59">
        <v>130</v>
      </c>
      <c r="L36" s="2">
        <v>7</v>
      </c>
      <c r="M36" s="2">
        <v>5</v>
      </c>
      <c r="N36" s="2">
        <v>12</v>
      </c>
      <c r="P36" s="2">
        <v>3842</v>
      </c>
      <c r="Q36" s="2">
        <v>3594</v>
      </c>
      <c r="R36" s="2">
        <v>7436</v>
      </c>
    </row>
    <row r="37" spans="1:18" ht="11.25">
      <c r="A37" s="57" t="s">
        <v>35</v>
      </c>
      <c r="B37" s="59">
        <v>11859</v>
      </c>
      <c r="C37" s="59">
        <v>12224</v>
      </c>
      <c r="D37" s="59">
        <v>24083</v>
      </c>
      <c r="E37" s="59">
        <v>633</v>
      </c>
      <c r="F37" s="59">
        <v>776</v>
      </c>
      <c r="G37" s="59">
        <v>1409</v>
      </c>
      <c r="I37" s="59">
        <v>188</v>
      </c>
      <c r="J37" s="59">
        <v>189</v>
      </c>
      <c r="K37" s="59">
        <v>377</v>
      </c>
      <c r="L37" s="2">
        <v>5</v>
      </c>
      <c r="M37" s="2">
        <v>4</v>
      </c>
      <c r="N37" s="2">
        <v>9</v>
      </c>
      <c r="P37" s="2">
        <v>12047</v>
      </c>
      <c r="Q37" s="2">
        <v>12413</v>
      </c>
      <c r="R37" s="2">
        <v>24460</v>
      </c>
    </row>
    <row r="38" spans="1:18" ht="11.25">
      <c r="A38" s="57" t="s">
        <v>36</v>
      </c>
      <c r="B38" s="59">
        <v>13175</v>
      </c>
      <c r="C38" s="59">
        <v>13123</v>
      </c>
      <c r="D38" s="59">
        <v>26298</v>
      </c>
      <c r="E38" s="59">
        <v>850</v>
      </c>
      <c r="F38" s="59">
        <v>888</v>
      </c>
      <c r="G38" s="59">
        <v>1738</v>
      </c>
      <c r="I38" s="59">
        <v>250</v>
      </c>
      <c r="J38" s="59">
        <v>243</v>
      </c>
      <c r="K38" s="59">
        <v>493</v>
      </c>
      <c r="L38" s="2">
        <v>12</v>
      </c>
      <c r="M38" s="2">
        <v>9</v>
      </c>
      <c r="N38" s="2">
        <v>21</v>
      </c>
      <c r="P38" s="2">
        <v>13425</v>
      </c>
      <c r="Q38" s="2">
        <v>13366</v>
      </c>
      <c r="R38" s="2">
        <v>26791</v>
      </c>
    </row>
    <row r="39" spans="3:18" ht="5.25" customHeight="1">
      <c r="C39" s="59"/>
      <c r="D39" s="59"/>
      <c r="E39" s="59"/>
      <c r="F39" s="59"/>
      <c r="G39" s="59"/>
      <c r="I39" s="59"/>
      <c r="J39" s="59"/>
      <c r="K39" s="59"/>
      <c r="L39" s="2"/>
      <c r="M39" s="2"/>
      <c r="N39" s="2"/>
      <c r="P39" s="2"/>
      <c r="Q39" s="2"/>
      <c r="R39" s="2"/>
    </row>
    <row r="40" spans="1:18" ht="12" customHeight="1">
      <c r="A40" s="49" t="s">
        <v>387</v>
      </c>
      <c r="B40" s="62">
        <f>SUM(B41:B48)</f>
        <v>120790</v>
      </c>
      <c r="C40" s="62">
        <f>SUM(C41:C48)</f>
        <v>115856</v>
      </c>
      <c r="D40" s="62">
        <f>SUM(D41:D48)</f>
        <v>236646</v>
      </c>
      <c r="E40" s="62">
        <f>SUM(E41:E48)</f>
        <v>8249</v>
      </c>
      <c r="F40" s="62">
        <f>SUM(F41:F48)</f>
        <v>8557</v>
      </c>
      <c r="G40" s="62">
        <f>SUM(G41:G48)</f>
        <v>16806</v>
      </c>
      <c r="H40" s="62"/>
      <c r="I40" s="62">
        <f>SUM(I41:I48)</f>
        <v>2464</v>
      </c>
      <c r="J40" s="62">
        <f>SUM(J41:J48)</f>
        <v>2188</v>
      </c>
      <c r="K40" s="62">
        <f>SUM(K41:K48)</f>
        <v>4652</v>
      </c>
      <c r="L40" s="5">
        <f>SUM(L41:L48)</f>
        <v>88</v>
      </c>
      <c r="M40" s="5">
        <f>SUM(M41:M48)</f>
        <v>71</v>
      </c>
      <c r="N40" s="5">
        <f>SUM(N41:N48)</f>
        <v>159</v>
      </c>
      <c r="O40" s="5"/>
      <c r="P40" s="5">
        <f>SUM(P41:P48)</f>
        <v>123254</v>
      </c>
      <c r="Q40" s="5">
        <f>SUM(Q41:Q48)</f>
        <v>118044</v>
      </c>
      <c r="R40" s="5">
        <f>SUM(R41:R48)</f>
        <v>241298</v>
      </c>
    </row>
    <row r="41" spans="1:18" ht="11.25">
      <c r="A41" s="57" t="s">
        <v>37</v>
      </c>
      <c r="B41" s="59">
        <v>14491</v>
      </c>
      <c r="C41" s="59">
        <v>14152</v>
      </c>
      <c r="D41" s="59">
        <v>28643</v>
      </c>
      <c r="E41" s="59">
        <v>970</v>
      </c>
      <c r="F41" s="59">
        <v>985</v>
      </c>
      <c r="G41" s="59">
        <v>1955</v>
      </c>
      <c r="I41" s="59">
        <v>201</v>
      </c>
      <c r="J41" s="59">
        <v>199</v>
      </c>
      <c r="K41" s="59">
        <v>400</v>
      </c>
      <c r="L41" s="2">
        <v>10</v>
      </c>
      <c r="M41" s="2">
        <v>11</v>
      </c>
      <c r="N41" s="2">
        <v>21</v>
      </c>
      <c r="P41" s="2">
        <v>14692</v>
      </c>
      <c r="Q41" s="2">
        <v>14351</v>
      </c>
      <c r="R41" s="2">
        <v>29043</v>
      </c>
    </row>
    <row r="42" spans="1:18" ht="12" customHeight="1">
      <c r="A42" s="57" t="s">
        <v>380</v>
      </c>
      <c r="B42" s="59">
        <v>5033</v>
      </c>
      <c r="C42" s="59">
        <v>5231</v>
      </c>
      <c r="D42" s="59">
        <v>10264</v>
      </c>
      <c r="E42" s="59">
        <v>344</v>
      </c>
      <c r="F42" s="59">
        <v>411</v>
      </c>
      <c r="G42" s="59">
        <v>755</v>
      </c>
      <c r="I42" s="59">
        <v>43</v>
      </c>
      <c r="J42" s="59">
        <v>35</v>
      </c>
      <c r="K42" s="59">
        <v>78</v>
      </c>
      <c r="L42" s="2">
        <v>5</v>
      </c>
      <c r="M42" s="2">
        <v>2</v>
      </c>
      <c r="N42" s="2">
        <v>7</v>
      </c>
      <c r="P42" s="2">
        <v>5076</v>
      </c>
      <c r="Q42" s="2">
        <v>5266</v>
      </c>
      <c r="R42" s="2">
        <v>10342</v>
      </c>
    </row>
    <row r="43" spans="1:18" ht="11.25">
      <c r="A43" s="57" t="s">
        <v>38</v>
      </c>
      <c r="B43" s="59">
        <v>6339</v>
      </c>
      <c r="C43" s="59">
        <v>6515</v>
      </c>
      <c r="D43" s="59">
        <v>12854</v>
      </c>
      <c r="E43" s="59">
        <v>407</v>
      </c>
      <c r="F43" s="59">
        <v>515</v>
      </c>
      <c r="G43" s="59">
        <v>922</v>
      </c>
      <c r="I43" s="59">
        <v>129</v>
      </c>
      <c r="J43" s="59">
        <v>105</v>
      </c>
      <c r="K43" s="59">
        <v>234</v>
      </c>
      <c r="L43" s="2">
        <v>6</v>
      </c>
      <c r="M43" s="2">
        <v>3</v>
      </c>
      <c r="N43" s="2">
        <v>9</v>
      </c>
      <c r="P43" s="2">
        <v>6468</v>
      </c>
      <c r="Q43" s="2">
        <v>6620</v>
      </c>
      <c r="R43" s="2">
        <v>13088</v>
      </c>
    </row>
    <row r="44" spans="1:18" ht="11.25">
      <c r="A44" s="57" t="s">
        <v>298</v>
      </c>
      <c r="B44" s="59">
        <v>4588</v>
      </c>
      <c r="C44" s="59">
        <v>4627</v>
      </c>
      <c r="D44" s="59">
        <v>9215</v>
      </c>
      <c r="E44" s="59">
        <v>303</v>
      </c>
      <c r="F44" s="59">
        <v>374</v>
      </c>
      <c r="G44" s="59">
        <v>677</v>
      </c>
      <c r="I44" s="59">
        <v>72</v>
      </c>
      <c r="J44" s="59">
        <v>74</v>
      </c>
      <c r="K44" s="59">
        <v>146</v>
      </c>
      <c r="L44" s="2">
        <v>1</v>
      </c>
      <c r="M44" s="2">
        <v>1</v>
      </c>
      <c r="N44" s="2">
        <v>2</v>
      </c>
      <c r="P44" s="2">
        <v>4660</v>
      </c>
      <c r="Q44" s="2">
        <v>4701</v>
      </c>
      <c r="R44" s="2">
        <v>9361</v>
      </c>
    </row>
    <row r="45" spans="1:18" ht="11.25">
      <c r="A45" s="57" t="s">
        <v>39</v>
      </c>
      <c r="B45" s="59">
        <v>7579</v>
      </c>
      <c r="C45" s="59">
        <v>7631</v>
      </c>
      <c r="D45" s="59">
        <v>15210</v>
      </c>
      <c r="E45" s="59">
        <v>451</v>
      </c>
      <c r="F45" s="59">
        <v>471</v>
      </c>
      <c r="G45" s="59">
        <v>922</v>
      </c>
      <c r="I45" s="59">
        <v>81</v>
      </c>
      <c r="J45" s="59">
        <v>67</v>
      </c>
      <c r="K45" s="59">
        <v>148</v>
      </c>
      <c r="L45" s="2">
        <v>4</v>
      </c>
      <c r="M45" s="2">
        <v>6</v>
      </c>
      <c r="N45" s="2">
        <v>10</v>
      </c>
      <c r="P45" s="2">
        <v>7660</v>
      </c>
      <c r="Q45" s="2">
        <v>7698</v>
      </c>
      <c r="R45" s="2">
        <v>15358</v>
      </c>
    </row>
    <row r="46" spans="1:18" ht="11.25">
      <c r="A46" s="57" t="s">
        <v>40</v>
      </c>
      <c r="B46" s="59">
        <v>71235</v>
      </c>
      <c r="C46" s="59">
        <v>65927</v>
      </c>
      <c r="D46" s="59">
        <v>137162</v>
      </c>
      <c r="E46" s="59">
        <v>5086</v>
      </c>
      <c r="F46" s="59">
        <v>4993</v>
      </c>
      <c r="G46" s="59">
        <v>10079</v>
      </c>
      <c r="I46" s="59">
        <v>1819</v>
      </c>
      <c r="J46" s="59">
        <v>1607</v>
      </c>
      <c r="K46" s="59">
        <v>3426</v>
      </c>
      <c r="L46" s="2">
        <v>60</v>
      </c>
      <c r="M46" s="2">
        <v>45</v>
      </c>
      <c r="N46" s="2">
        <v>105</v>
      </c>
      <c r="P46" s="2">
        <v>73054</v>
      </c>
      <c r="Q46" s="2">
        <v>67534</v>
      </c>
      <c r="R46" s="2">
        <v>140588</v>
      </c>
    </row>
    <row r="47" spans="1:18" ht="11.25">
      <c r="A47" s="57" t="s">
        <v>41</v>
      </c>
      <c r="B47" s="59">
        <v>3452</v>
      </c>
      <c r="C47" s="59">
        <v>3377</v>
      </c>
      <c r="D47" s="59">
        <v>6829</v>
      </c>
      <c r="E47" s="59">
        <v>184</v>
      </c>
      <c r="F47" s="59">
        <v>213</v>
      </c>
      <c r="G47" s="59">
        <v>397</v>
      </c>
      <c r="I47" s="59">
        <v>39</v>
      </c>
      <c r="J47" s="59">
        <v>20</v>
      </c>
      <c r="K47" s="59">
        <v>59</v>
      </c>
      <c r="L47" s="2">
        <v>1</v>
      </c>
      <c r="M47" s="2">
        <v>1</v>
      </c>
      <c r="N47" s="2">
        <v>2</v>
      </c>
      <c r="P47" s="2">
        <v>3491</v>
      </c>
      <c r="Q47" s="2">
        <v>3397</v>
      </c>
      <c r="R47" s="2">
        <v>6888</v>
      </c>
    </row>
    <row r="48" spans="1:18" ht="11.25">
      <c r="A48" s="57" t="s">
        <v>42</v>
      </c>
      <c r="B48" s="59">
        <v>8073</v>
      </c>
      <c r="C48" s="59">
        <v>8396</v>
      </c>
      <c r="D48" s="59">
        <v>16469</v>
      </c>
      <c r="E48" s="59">
        <v>504</v>
      </c>
      <c r="F48" s="59">
        <v>595</v>
      </c>
      <c r="G48" s="59">
        <v>1099</v>
      </c>
      <c r="I48" s="59">
        <v>80</v>
      </c>
      <c r="J48" s="59">
        <v>81</v>
      </c>
      <c r="K48" s="59">
        <v>161</v>
      </c>
      <c r="L48" s="2">
        <v>1</v>
      </c>
      <c r="M48" s="2">
        <v>2</v>
      </c>
      <c r="N48" s="2">
        <v>3</v>
      </c>
      <c r="P48" s="2">
        <v>8153</v>
      </c>
      <c r="Q48" s="2">
        <v>8477</v>
      </c>
      <c r="R48" s="2">
        <v>16630</v>
      </c>
    </row>
    <row r="49" spans="3:18" ht="5.25" customHeight="1">
      <c r="C49" s="59"/>
      <c r="D49" s="59"/>
      <c r="E49" s="59"/>
      <c r="F49" s="59"/>
      <c r="G49" s="59"/>
      <c r="I49" s="59"/>
      <c r="J49" s="59"/>
      <c r="K49" s="59"/>
      <c r="L49" s="2"/>
      <c r="M49" s="2"/>
      <c r="N49" s="2"/>
      <c r="P49" s="2"/>
      <c r="Q49" s="2"/>
      <c r="R49" s="2"/>
    </row>
    <row r="50" spans="1:18" ht="11.25">
      <c r="A50" s="49" t="s">
        <v>305</v>
      </c>
      <c r="B50" s="62">
        <f>SUM(B51:B59)</f>
        <v>99577</v>
      </c>
      <c r="C50" s="62">
        <f aca="true" t="shared" si="1" ref="C50:R50">SUM(C51:C59)</f>
        <v>96439</v>
      </c>
      <c r="D50" s="62">
        <f t="shared" si="1"/>
        <v>196016</v>
      </c>
      <c r="E50" s="62">
        <f t="shared" si="1"/>
        <v>5955</v>
      </c>
      <c r="F50" s="62">
        <f t="shared" si="1"/>
        <v>6461</v>
      </c>
      <c r="G50" s="62">
        <f t="shared" si="1"/>
        <v>12416</v>
      </c>
      <c r="H50" s="62"/>
      <c r="I50" s="62">
        <f t="shared" si="1"/>
        <v>1428</v>
      </c>
      <c r="J50" s="62">
        <f t="shared" si="1"/>
        <v>1241</v>
      </c>
      <c r="K50" s="62">
        <f t="shared" si="1"/>
        <v>2669</v>
      </c>
      <c r="L50" s="5">
        <f t="shared" si="1"/>
        <v>40</v>
      </c>
      <c r="M50" s="5">
        <f t="shared" si="1"/>
        <v>52</v>
      </c>
      <c r="N50" s="5">
        <f t="shared" si="1"/>
        <v>92</v>
      </c>
      <c r="O50" s="5"/>
      <c r="P50" s="5">
        <f t="shared" si="1"/>
        <v>101005</v>
      </c>
      <c r="Q50" s="5">
        <f t="shared" si="1"/>
        <v>97680</v>
      </c>
      <c r="R50" s="5">
        <f t="shared" si="1"/>
        <v>198685</v>
      </c>
    </row>
    <row r="51" spans="1:18" ht="11.25">
      <c r="A51" s="57" t="s">
        <v>43</v>
      </c>
      <c r="B51" s="59">
        <v>34432</v>
      </c>
      <c r="C51" s="59">
        <v>33245</v>
      </c>
      <c r="D51" s="59">
        <v>67677</v>
      </c>
      <c r="E51" s="59">
        <v>2202</v>
      </c>
      <c r="F51" s="59">
        <v>2269</v>
      </c>
      <c r="G51" s="59">
        <v>4471</v>
      </c>
      <c r="I51" s="59">
        <v>564</v>
      </c>
      <c r="J51" s="59">
        <v>477</v>
      </c>
      <c r="K51" s="59">
        <v>1041</v>
      </c>
      <c r="L51" s="2">
        <v>19</v>
      </c>
      <c r="M51" s="2">
        <v>14</v>
      </c>
      <c r="N51" s="2">
        <v>33</v>
      </c>
      <c r="P51" s="2">
        <v>34996</v>
      </c>
      <c r="Q51" s="2">
        <v>33722</v>
      </c>
      <c r="R51" s="2">
        <v>68718</v>
      </c>
    </row>
    <row r="52" spans="1:18" ht="11.25">
      <c r="A52" s="57" t="s">
        <v>44</v>
      </c>
      <c r="B52" s="59">
        <v>6115</v>
      </c>
      <c r="C52" s="59">
        <v>6055</v>
      </c>
      <c r="D52" s="59">
        <v>12170</v>
      </c>
      <c r="E52" s="59">
        <v>347</v>
      </c>
      <c r="F52" s="59">
        <v>379</v>
      </c>
      <c r="G52" s="59">
        <v>726</v>
      </c>
      <c r="I52" s="59">
        <v>75</v>
      </c>
      <c r="J52" s="59">
        <v>70</v>
      </c>
      <c r="K52" s="59">
        <v>145</v>
      </c>
      <c r="L52" s="2">
        <v>0</v>
      </c>
      <c r="M52" s="2">
        <v>8</v>
      </c>
      <c r="N52" s="2">
        <v>8</v>
      </c>
      <c r="P52" s="2">
        <v>6190</v>
      </c>
      <c r="Q52" s="2">
        <v>6125</v>
      </c>
      <c r="R52" s="2">
        <v>12315</v>
      </c>
    </row>
    <row r="53" spans="1:18" ht="11.25">
      <c r="A53" s="57" t="s">
        <v>45</v>
      </c>
      <c r="B53" s="59">
        <v>3666</v>
      </c>
      <c r="C53" s="59">
        <v>3670</v>
      </c>
      <c r="D53" s="59">
        <v>7336</v>
      </c>
      <c r="E53" s="59">
        <v>202</v>
      </c>
      <c r="F53" s="59">
        <v>226</v>
      </c>
      <c r="G53" s="59">
        <v>428</v>
      </c>
      <c r="I53" s="59">
        <v>50</v>
      </c>
      <c r="J53" s="59">
        <v>25</v>
      </c>
      <c r="K53" s="59">
        <v>75</v>
      </c>
      <c r="L53" s="2">
        <v>2</v>
      </c>
      <c r="M53" s="2">
        <v>0</v>
      </c>
      <c r="N53" s="2">
        <v>2</v>
      </c>
      <c r="P53" s="2">
        <v>3716</v>
      </c>
      <c r="Q53" s="2">
        <v>3695</v>
      </c>
      <c r="R53" s="2">
        <v>7411</v>
      </c>
    </row>
    <row r="54" spans="1:18" ht="11.25">
      <c r="A54" s="57" t="s">
        <v>46</v>
      </c>
      <c r="B54" s="59">
        <v>12433</v>
      </c>
      <c r="C54" s="59">
        <v>11835</v>
      </c>
      <c r="D54" s="59">
        <v>24268</v>
      </c>
      <c r="E54" s="59">
        <v>757</v>
      </c>
      <c r="F54" s="59">
        <v>868</v>
      </c>
      <c r="G54" s="59">
        <v>1625</v>
      </c>
      <c r="I54" s="59">
        <v>157</v>
      </c>
      <c r="J54" s="59">
        <v>151</v>
      </c>
      <c r="K54" s="59">
        <v>308</v>
      </c>
      <c r="L54" s="2">
        <v>3</v>
      </c>
      <c r="M54" s="2">
        <v>8</v>
      </c>
      <c r="N54" s="2">
        <v>11</v>
      </c>
      <c r="P54" s="2">
        <v>12590</v>
      </c>
      <c r="Q54" s="2">
        <v>11986</v>
      </c>
      <c r="R54" s="2">
        <v>24576</v>
      </c>
    </row>
    <row r="55" spans="1:18" ht="11.25">
      <c r="A55" s="57" t="s">
        <v>47</v>
      </c>
      <c r="B55" s="59">
        <v>19674</v>
      </c>
      <c r="C55" s="59">
        <v>18647</v>
      </c>
      <c r="D55" s="59">
        <v>38321</v>
      </c>
      <c r="E55" s="59">
        <v>1163</v>
      </c>
      <c r="F55" s="59">
        <v>1236</v>
      </c>
      <c r="G55" s="59">
        <v>2399</v>
      </c>
      <c r="I55" s="59">
        <v>251</v>
      </c>
      <c r="J55" s="59">
        <v>232</v>
      </c>
      <c r="K55" s="59">
        <v>483</v>
      </c>
      <c r="L55" s="2">
        <v>6</v>
      </c>
      <c r="M55" s="2">
        <v>14</v>
      </c>
      <c r="N55" s="2">
        <v>20</v>
      </c>
      <c r="P55" s="2">
        <v>19925</v>
      </c>
      <c r="Q55" s="2">
        <v>18879</v>
      </c>
      <c r="R55" s="2">
        <v>38804</v>
      </c>
    </row>
    <row r="56" spans="1:18" ht="11.25">
      <c r="A56" s="57" t="s">
        <v>48</v>
      </c>
      <c r="B56" s="59">
        <v>4240</v>
      </c>
      <c r="C56" s="59">
        <v>4327</v>
      </c>
      <c r="D56" s="59">
        <v>8567</v>
      </c>
      <c r="E56" s="59">
        <v>203</v>
      </c>
      <c r="F56" s="59">
        <v>282</v>
      </c>
      <c r="G56" s="59">
        <v>485</v>
      </c>
      <c r="I56" s="59">
        <v>57</v>
      </c>
      <c r="J56" s="59">
        <v>64</v>
      </c>
      <c r="K56" s="59">
        <v>121</v>
      </c>
      <c r="L56" s="2">
        <v>1</v>
      </c>
      <c r="M56" s="2">
        <v>1</v>
      </c>
      <c r="N56" s="2">
        <v>2</v>
      </c>
      <c r="P56" s="2">
        <v>4297</v>
      </c>
      <c r="Q56" s="2">
        <v>4391</v>
      </c>
      <c r="R56" s="2">
        <v>8688</v>
      </c>
    </row>
    <row r="57" spans="1:18" ht="11.25">
      <c r="A57" s="57" t="s">
        <v>49</v>
      </c>
      <c r="B57" s="59">
        <v>11592</v>
      </c>
      <c r="C57" s="59">
        <v>11310</v>
      </c>
      <c r="D57" s="59">
        <v>22902</v>
      </c>
      <c r="E57" s="59">
        <v>677</v>
      </c>
      <c r="F57" s="59">
        <v>775</v>
      </c>
      <c r="G57" s="59">
        <v>1452</v>
      </c>
      <c r="I57" s="59">
        <v>172</v>
      </c>
      <c r="J57" s="59">
        <v>131</v>
      </c>
      <c r="K57" s="59">
        <v>303</v>
      </c>
      <c r="L57" s="2">
        <v>4</v>
      </c>
      <c r="M57" s="2">
        <v>4</v>
      </c>
      <c r="N57" s="2">
        <v>8</v>
      </c>
      <c r="P57" s="2">
        <v>11764</v>
      </c>
      <c r="Q57" s="2">
        <v>11441</v>
      </c>
      <c r="R57" s="2">
        <v>23205</v>
      </c>
    </row>
    <row r="58" spans="1:18" ht="11.25">
      <c r="A58" s="57" t="s">
        <v>50</v>
      </c>
      <c r="B58" s="59">
        <v>3977</v>
      </c>
      <c r="C58" s="59">
        <v>3908</v>
      </c>
      <c r="D58" s="59">
        <v>7885</v>
      </c>
      <c r="E58" s="59">
        <v>210</v>
      </c>
      <c r="F58" s="59">
        <v>218</v>
      </c>
      <c r="G58" s="59">
        <v>428</v>
      </c>
      <c r="I58" s="59">
        <v>72</v>
      </c>
      <c r="J58" s="59">
        <v>63</v>
      </c>
      <c r="K58" s="59">
        <v>135</v>
      </c>
      <c r="L58" s="2">
        <v>3</v>
      </c>
      <c r="M58" s="2">
        <v>1</v>
      </c>
      <c r="N58" s="2">
        <v>4</v>
      </c>
      <c r="P58" s="2">
        <v>4049</v>
      </c>
      <c r="Q58" s="2">
        <v>3971</v>
      </c>
      <c r="R58" s="2">
        <v>8020</v>
      </c>
    </row>
    <row r="59" spans="1:18" ht="11.25">
      <c r="A59" s="57" t="s">
        <v>51</v>
      </c>
      <c r="B59" s="59">
        <v>3448</v>
      </c>
      <c r="C59" s="59">
        <v>3442</v>
      </c>
      <c r="D59" s="59">
        <v>6890</v>
      </c>
      <c r="E59" s="59">
        <v>194</v>
      </c>
      <c r="F59" s="59">
        <v>208</v>
      </c>
      <c r="G59" s="59">
        <v>402</v>
      </c>
      <c r="I59" s="59">
        <v>30</v>
      </c>
      <c r="J59" s="59">
        <v>28</v>
      </c>
      <c r="K59" s="59">
        <v>58</v>
      </c>
      <c r="L59" s="2">
        <v>2</v>
      </c>
      <c r="M59" s="2">
        <v>2</v>
      </c>
      <c r="N59" s="2">
        <v>4</v>
      </c>
      <c r="P59" s="2">
        <v>3478</v>
      </c>
      <c r="Q59" s="2">
        <v>3470</v>
      </c>
      <c r="R59" s="2">
        <v>6948</v>
      </c>
    </row>
    <row r="60" spans="3:18" ht="5.25" customHeight="1">
      <c r="C60" s="59"/>
      <c r="D60" s="59"/>
      <c r="E60" s="59"/>
      <c r="F60" s="59"/>
      <c r="G60" s="59"/>
      <c r="I60" s="59"/>
      <c r="J60" s="59"/>
      <c r="K60" s="59"/>
      <c r="L60" s="2"/>
      <c r="M60" s="2"/>
      <c r="N60" s="2"/>
      <c r="P60" s="2"/>
      <c r="Q60" s="2"/>
      <c r="R60" s="2"/>
    </row>
    <row r="61" spans="1:18" ht="11.25">
      <c r="A61" s="49" t="s">
        <v>306</v>
      </c>
      <c r="B61" s="62">
        <f>SUM(B62:B74)</f>
        <v>159721</v>
      </c>
      <c r="C61" s="62">
        <f aca="true" t="shared" si="2" ref="C61:R61">SUM(C62:C74)</f>
        <v>157043</v>
      </c>
      <c r="D61" s="62">
        <f t="shared" si="2"/>
        <v>316764</v>
      </c>
      <c r="E61" s="62">
        <f t="shared" si="2"/>
        <v>10226</v>
      </c>
      <c r="F61" s="62">
        <f t="shared" si="2"/>
        <v>11302</v>
      </c>
      <c r="G61" s="62">
        <f t="shared" si="2"/>
        <v>21528</v>
      </c>
      <c r="H61" s="62"/>
      <c r="I61" s="62">
        <f t="shared" si="2"/>
        <v>2145</v>
      </c>
      <c r="J61" s="62">
        <f t="shared" si="2"/>
        <v>1999</v>
      </c>
      <c r="K61" s="62">
        <f t="shared" si="2"/>
        <v>4144</v>
      </c>
      <c r="L61" s="5">
        <f t="shared" si="2"/>
        <v>74</v>
      </c>
      <c r="M61" s="5">
        <f t="shared" si="2"/>
        <v>65</v>
      </c>
      <c r="N61" s="5">
        <f t="shared" si="2"/>
        <v>139</v>
      </c>
      <c r="O61" s="5"/>
      <c r="P61" s="5">
        <f t="shared" si="2"/>
        <v>161866</v>
      </c>
      <c r="Q61" s="5">
        <f t="shared" si="2"/>
        <v>159042</v>
      </c>
      <c r="R61" s="5">
        <f t="shared" si="2"/>
        <v>320908</v>
      </c>
    </row>
    <row r="62" spans="1:18" ht="11.25">
      <c r="A62" s="57" t="s">
        <v>52</v>
      </c>
      <c r="B62" s="59">
        <v>1957</v>
      </c>
      <c r="C62" s="59">
        <v>2094</v>
      </c>
      <c r="D62" s="59">
        <v>4051</v>
      </c>
      <c r="E62" s="59">
        <v>97</v>
      </c>
      <c r="F62" s="59">
        <v>122</v>
      </c>
      <c r="G62" s="59">
        <v>219</v>
      </c>
      <c r="I62" s="59">
        <v>11</v>
      </c>
      <c r="J62" s="59">
        <v>8</v>
      </c>
      <c r="K62" s="59">
        <v>19</v>
      </c>
      <c r="L62" s="2">
        <v>1</v>
      </c>
      <c r="M62" s="2">
        <v>0</v>
      </c>
      <c r="N62" s="2">
        <v>1</v>
      </c>
      <c r="P62" s="2">
        <v>1968</v>
      </c>
      <c r="Q62" s="2">
        <v>2102</v>
      </c>
      <c r="R62" s="2">
        <v>4070</v>
      </c>
    </row>
    <row r="63" spans="1:18" ht="11.25">
      <c r="A63" s="57" t="s">
        <v>53</v>
      </c>
      <c r="B63" s="59">
        <v>7899</v>
      </c>
      <c r="C63" s="59">
        <v>8104</v>
      </c>
      <c r="D63" s="59">
        <v>16003</v>
      </c>
      <c r="E63" s="59">
        <v>460</v>
      </c>
      <c r="F63" s="59">
        <v>574</v>
      </c>
      <c r="G63" s="59">
        <v>1034</v>
      </c>
      <c r="I63" s="59">
        <v>89</v>
      </c>
      <c r="J63" s="59">
        <v>82</v>
      </c>
      <c r="K63" s="59">
        <v>171</v>
      </c>
      <c r="L63" s="2">
        <v>2</v>
      </c>
      <c r="M63" s="2">
        <v>3</v>
      </c>
      <c r="N63" s="2">
        <v>5</v>
      </c>
      <c r="P63" s="2">
        <v>7988</v>
      </c>
      <c r="Q63" s="2">
        <v>8186</v>
      </c>
      <c r="R63" s="2">
        <v>16174</v>
      </c>
    </row>
    <row r="64" spans="1:18" ht="11.25">
      <c r="A64" s="57" t="s">
        <v>54</v>
      </c>
      <c r="B64" s="59">
        <v>3767</v>
      </c>
      <c r="C64" s="59">
        <v>3784</v>
      </c>
      <c r="D64" s="59">
        <v>7551</v>
      </c>
      <c r="E64" s="59">
        <v>207</v>
      </c>
      <c r="F64" s="59">
        <v>267</v>
      </c>
      <c r="G64" s="59">
        <v>474</v>
      </c>
      <c r="I64" s="59">
        <v>37</v>
      </c>
      <c r="J64" s="59">
        <v>23</v>
      </c>
      <c r="K64" s="59">
        <v>60</v>
      </c>
      <c r="L64" s="2">
        <v>1</v>
      </c>
      <c r="M64" s="2">
        <v>1</v>
      </c>
      <c r="N64" s="2">
        <v>2</v>
      </c>
      <c r="P64" s="2">
        <v>3804</v>
      </c>
      <c r="Q64" s="2">
        <v>3807</v>
      </c>
      <c r="R64" s="2">
        <v>7611</v>
      </c>
    </row>
    <row r="65" spans="1:18" ht="11.25">
      <c r="A65" s="57" t="s">
        <v>55</v>
      </c>
      <c r="B65" s="59">
        <v>52528</v>
      </c>
      <c r="C65" s="59">
        <v>52338</v>
      </c>
      <c r="D65" s="59">
        <v>104866</v>
      </c>
      <c r="E65" s="59">
        <v>3782</v>
      </c>
      <c r="F65" s="59">
        <v>4074</v>
      </c>
      <c r="G65" s="59">
        <v>7856</v>
      </c>
      <c r="I65" s="59">
        <v>846</v>
      </c>
      <c r="J65" s="59">
        <v>904</v>
      </c>
      <c r="K65" s="59">
        <v>1750</v>
      </c>
      <c r="L65" s="2">
        <v>34</v>
      </c>
      <c r="M65" s="2">
        <v>35</v>
      </c>
      <c r="N65" s="2">
        <v>69</v>
      </c>
      <c r="P65" s="2">
        <v>53374</v>
      </c>
      <c r="Q65" s="2">
        <v>53242</v>
      </c>
      <c r="R65" s="2">
        <v>106616</v>
      </c>
    </row>
    <row r="66" spans="1:18" ht="11.25">
      <c r="A66" s="57" t="s">
        <v>56</v>
      </c>
      <c r="B66" s="59">
        <v>9764</v>
      </c>
      <c r="C66" s="59">
        <v>9618</v>
      </c>
      <c r="D66" s="59">
        <v>19382</v>
      </c>
      <c r="E66" s="59">
        <v>589</v>
      </c>
      <c r="F66" s="59">
        <v>664</v>
      </c>
      <c r="G66" s="59">
        <v>1253</v>
      </c>
      <c r="I66" s="59">
        <v>85</v>
      </c>
      <c r="J66" s="59">
        <v>85</v>
      </c>
      <c r="K66" s="59">
        <v>170</v>
      </c>
      <c r="L66" s="2">
        <v>1</v>
      </c>
      <c r="M66" s="2">
        <v>2</v>
      </c>
      <c r="N66" s="2">
        <v>3</v>
      </c>
      <c r="P66" s="2">
        <v>9849</v>
      </c>
      <c r="Q66" s="2">
        <v>9703</v>
      </c>
      <c r="R66" s="2">
        <v>19552</v>
      </c>
    </row>
    <row r="67" spans="1:18" ht="11.25">
      <c r="A67" s="57" t="s">
        <v>57</v>
      </c>
      <c r="B67" s="59">
        <v>16152</v>
      </c>
      <c r="C67" s="59">
        <v>15704</v>
      </c>
      <c r="D67" s="59">
        <v>31856</v>
      </c>
      <c r="E67" s="59">
        <v>945</v>
      </c>
      <c r="F67" s="59">
        <v>1122</v>
      </c>
      <c r="G67" s="59">
        <v>2067</v>
      </c>
      <c r="I67" s="59">
        <v>154</v>
      </c>
      <c r="J67" s="59">
        <v>137</v>
      </c>
      <c r="K67" s="59">
        <v>291</v>
      </c>
      <c r="L67" s="2">
        <v>5</v>
      </c>
      <c r="M67" s="2">
        <v>4</v>
      </c>
      <c r="N67" s="2">
        <v>9</v>
      </c>
      <c r="P67" s="2">
        <v>16306</v>
      </c>
      <c r="Q67" s="2">
        <v>15841</v>
      </c>
      <c r="R67" s="2">
        <v>32147</v>
      </c>
    </row>
    <row r="68" spans="1:18" ht="11.25">
      <c r="A68" s="57" t="s">
        <v>58</v>
      </c>
      <c r="B68" s="59">
        <v>47960</v>
      </c>
      <c r="C68" s="59">
        <v>46038</v>
      </c>
      <c r="D68" s="59">
        <v>93998</v>
      </c>
      <c r="E68" s="59">
        <v>3055</v>
      </c>
      <c r="F68" s="59">
        <v>3218</v>
      </c>
      <c r="G68" s="59">
        <v>6273</v>
      </c>
      <c r="I68" s="59">
        <v>724</v>
      </c>
      <c r="J68" s="59">
        <v>612</v>
      </c>
      <c r="K68" s="59">
        <v>1336</v>
      </c>
      <c r="L68" s="2">
        <v>24</v>
      </c>
      <c r="M68" s="2">
        <v>13</v>
      </c>
      <c r="N68" s="2">
        <v>37</v>
      </c>
      <c r="P68" s="2">
        <v>48684</v>
      </c>
      <c r="Q68" s="2">
        <v>46650</v>
      </c>
      <c r="R68" s="2">
        <v>95334</v>
      </c>
    </row>
    <row r="69" spans="1:18" ht="11.25">
      <c r="A69" s="57" t="s">
        <v>59</v>
      </c>
      <c r="B69" s="59">
        <v>5432</v>
      </c>
      <c r="C69" s="59">
        <v>5254</v>
      </c>
      <c r="D69" s="59">
        <v>10686</v>
      </c>
      <c r="E69" s="59">
        <v>312</v>
      </c>
      <c r="F69" s="59">
        <v>336</v>
      </c>
      <c r="G69" s="59">
        <v>648</v>
      </c>
      <c r="I69" s="59">
        <v>53</v>
      </c>
      <c r="J69" s="59">
        <v>28</v>
      </c>
      <c r="K69" s="59">
        <v>81</v>
      </c>
      <c r="L69" s="2">
        <v>1</v>
      </c>
      <c r="M69" s="2">
        <v>1</v>
      </c>
      <c r="N69" s="2">
        <v>2</v>
      </c>
      <c r="P69" s="2">
        <v>5485</v>
      </c>
      <c r="Q69" s="2">
        <v>5282</v>
      </c>
      <c r="R69" s="2">
        <v>10767</v>
      </c>
    </row>
    <row r="70" spans="1:18" ht="11.25">
      <c r="A70" s="57" t="s">
        <v>60</v>
      </c>
      <c r="B70" s="59">
        <v>3065</v>
      </c>
      <c r="C70" s="59">
        <v>2860</v>
      </c>
      <c r="D70" s="59">
        <v>5925</v>
      </c>
      <c r="E70" s="59">
        <v>163</v>
      </c>
      <c r="F70" s="59">
        <v>179</v>
      </c>
      <c r="G70" s="59">
        <v>342</v>
      </c>
      <c r="I70" s="59">
        <v>30</v>
      </c>
      <c r="J70" s="59">
        <v>33</v>
      </c>
      <c r="K70" s="59">
        <v>63</v>
      </c>
      <c r="L70" s="2">
        <v>0</v>
      </c>
      <c r="M70" s="2">
        <v>3</v>
      </c>
      <c r="N70" s="2">
        <v>3</v>
      </c>
      <c r="P70" s="2">
        <v>3095</v>
      </c>
      <c r="Q70" s="2">
        <v>2893</v>
      </c>
      <c r="R70" s="2">
        <v>5988</v>
      </c>
    </row>
    <row r="71" spans="1:18" ht="11.25">
      <c r="A71" s="57" t="s">
        <v>61</v>
      </c>
      <c r="B71" s="59">
        <v>3169</v>
      </c>
      <c r="C71" s="59">
        <v>3187</v>
      </c>
      <c r="D71" s="59">
        <v>6356</v>
      </c>
      <c r="E71" s="59">
        <v>174</v>
      </c>
      <c r="F71" s="59">
        <v>193</v>
      </c>
      <c r="G71" s="59">
        <v>367</v>
      </c>
      <c r="I71" s="59">
        <v>30</v>
      </c>
      <c r="J71" s="59">
        <v>23</v>
      </c>
      <c r="K71" s="59">
        <v>53</v>
      </c>
      <c r="L71" s="2">
        <v>2</v>
      </c>
      <c r="M71" s="2">
        <v>0</v>
      </c>
      <c r="N71" s="2">
        <v>2</v>
      </c>
      <c r="P71" s="2">
        <v>3199</v>
      </c>
      <c r="Q71" s="2">
        <v>3210</v>
      </c>
      <c r="R71" s="2">
        <v>6409</v>
      </c>
    </row>
    <row r="72" spans="1:18" ht="11.25">
      <c r="A72" s="57" t="s">
        <v>62</v>
      </c>
      <c r="B72" s="59">
        <v>1454</v>
      </c>
      <c r="C72" s="59">
        <v>1526</v>
      </c>
      <c r="D72" s="59">
        <v>2980</v>
      </c>
      <c r="E72" s="59">
        <v>92</v>
      </c>
      <c r="F72" s="59">
        <v>112</v>
      </c>
      <c r="G72" s="59">
        <v>204</v>
      </c>
      <c r="I72" s="59">
        <v>18</v>
      </c>
      <c r="J72" s="59">
        <v>8</v>
      </c>
      <c r="K72" s="59">
        <v>26</v>
      </c>
      <c r="L72" s="2">
        <v>1</v>
      </c>
      <c r="M72" s="2">
        <v>1</v>
      </c>
      <c r="N72" s="2">
        <v>2</v>
      </c>
      <c r="P72" s="2">
        <v>1472</v>
      </c>
      <c r="Q72" s="2">
        <v>1534</v>
      </c>
      <c r="R72" s="2">
        <v>3006</v>
      </c>
    </row>
    <row r="73" spans="1:18" ht="11.25">
      <c r="A73" s="57" t="s">
        <v>63</v>
      </c>
      <c r="B73" s="59">
        <v>4470</v>
      </c>
      <c r="C73" s="59">
        <v>4487</v>
      </c>
      <c r="D73" s="59">
        <v>8957</v>
      </c>
      <c r="E73" s="59">
        <v>239</v>
      </c>
      <c r="F73" s="59">
        <v>290</v>
      </c>
      <c r="G73" s="59">
        <v>529</v>
      </c>
      <c r="I73" s="59">
        <v>47</v>
      </c>
      <c r="J73" s="59">
        <v>41</v>
      </c>
      <c r="K73" s="59">
        <v>88</v>
      </c>
      <c r="L73" s="2">
        <v>2</v>
      </c>
      <c r="M73" s="2">
        <v>2</v>
      </c>
      <c r="N73" s="2">
        <v>4</v>
      </c>
      <c r="P73" s="2">
        <v>4517</v>
      </c>
      <c r="Q73" s="2">
        <v>4528</v>
      </c>
      <c r="R73" s="2">
        <v>9045</v>
      </c>
    </row>
    <row r="74" spans="1:18" ht="11.25">
      <c r="A74" s="57" t="s">
        <v>64</v>
      </c>
      <c r="B74" s="59">
        <v>2104</v>
      </c>
      <c r="C74" s="59">
        <v>2049</v>
      </c>
      <c r="D74" s="59">
        <v>4153</v>
      </c>
      <c r="E74" s="59">
        <v>111</v>
      </c>
      <c r="F74" s="59">
        <v>151</v>
      </c>
      <c r="G74" s="59">
        <v>262</v>
      </c>
      <c r="I74" s="59">
        <v>21</v>
      </c>
      <c r="J74" s="59">
        <v>15</v>
      </c>
      <c r="K74" s="59">
        <v>36</v>
      </c>
      <c r="L74" s="2">
        <v>0</v>
      </c>
      <c r="M74" s="2">
        <v>0</v>
      </c>
      <c r="N74" s="2">
        <v>0</v>
      </c>
      <c r="P74" s="2">
        <v>2125</v>
      </c>
      <c r="Q74" s="2">
        <v>2064</v>
      </c>
      <c r="R74" s="2">
        <v>4189</v>
      </c>
    </row>
    <row r="75" spans="3:18" ht="5.25" customHeight="1">
      <c r="C75" s="59"/>
      <c r="D75" s="59"/>
      <c r="E75" s="59"/>
      <c r="F75" s="59"/>
      <c r="G75" s="59"/>
      <c r="I75" s="59"/>
      <c r="J75" s="59"/>
      <c r="K75" s="59"/>
      <c r="L75" s="2"/>
      <c r="M75" s="2"/>
      <c r="N75" s="2"/>
      <c r="P75" s="2"/>
      <c r="Q75" s="2"/>
      <c r="R75" s="2"/>
    </row>
    <row r="76" spans="1:18" ht="11.25">
      <c r="A76" s="49" t="s">
        <v>307</v>
      </c>
      <c r="B76" s="62">
        <f>SUM(B77:B89)</f>
        <v>125475</v>
      </c>
      <c r="C76" s="62">
        <f>SUM(C77:C89)</f>
        <v>122260</v>
      </c>
      <c r="D76" s="62">
        <f>SUM(D77:D89)</f>
        <v>247735</v>
      </c>
      <c r="E76" s="62">
        <f>SUM(E77:E89)</f>
        <v>8184</v>
      </c>
      <c r="F76" s="62">
        <f>SUM(F77:F89)</f>
        <v>8897</v>
      </c>
      <c r="G76" s="62">
        <f>SUM(G77:G89)</f>
        <v>17081</v>
      </c>
      <c r="H76" s="62"/>
      <c r="I76" s="62">
        <f>SUM(I77:I89)</f>
        <v>1637</v>
      </c>
      <c r="J76" s="62">
        <f>SUM(J77:J89)</f>
        <v>1312</v>
      </c>
      <c r="K76" s="62">
        <f>SUM(K77:K89)</f>
        <v>2949</v>
      </c>
      <c r="L76" s="5">
        <f>SUM(L77:L89)</f>
        <v>73</v>
      </c>
      <c r="M76" s="5">
        <f>SUM(M77:M89)</f>
        <v>50</v>
      </c>
      <c r="N76" s="5">
        <f>SUM(N77:N89)</f>
        <v>123</v>
      </c>
      <c r="O76" s="5"/>
      <c r="P76" s="5">
        <f>SUM(P77:P89)</f>
        <v>127112</v>
      </c>
      <c r="Q76" s="5">
        <f>SUM(Q77:Q89)</f>
        <v>123572</v>
      </c>
      <c r="R76" s="5">
        <f>SUM(R77:R89)</f>
        <v>250684</v>
      </c>
    </row>
    <row r="77" spans="1:18" ht="11.25">
      <c r="A77" s="57" t="s">
        <v>65</v>
      </c>
      <c r="B77" s="59">
        <v>2478</v>
      </c>
      <c r="C77" s="59">
        <v>2495</v>
      </c>
      <c r="D77" s="59">
        <v>4973</v>
      </c>
      <c r="E77" s="59">
        <v>174</v>
      </c>
      <c r="F77" s="59">
        <v>213</v>
      </c>
      <c r="G77" s="59">
        <v>387</v>
      </c>
      <c r="I77" s="59">
        <v>18</v>
      </c>
      <c r="J77" s="59">
        <v>18</v>
      </c>
      <c r="K77" s="59">
        <v>36</v>
      </c>
      <c r="L77" s="2">
        <v>0</v>
      </c>
      <c r="M77" s="2">
        <v>0</v>
      </c>
      <c r="N77" s="2">
        <v>0</v>
      </c>
      <c r="P77" s="2">
        <v>2496</v>
      </c>
      <c r="Q77" s="2">
        <v>2513</v>
      </c>
      <c r="R77" s="59">
        <v>5009</v>
      </c>
    </row>
    <row r="78" spans="1:18" ht="11.25">
      <c r="A78" s="57" t="s">
        <v>66</v>
      </c>
      <c r="B78" s="59">
        <v>6488</v>
      </c>
      <c r="C78" s="59">
        <v>6255</v>
      </c>
      <c r="D78" s="59">
        <v>12743</v>
      </c>
      <c r="E78" s="59">
        <v>394</v>
      </c>
      <c r="F78" s="59">
        <v>451</v>
      </c>
      <c r="G78" s="59">
        <v>845</v>
      </c>
      <c r="I78" s="59">
        <v>62</v>
      </c>
      <c r="J78" s="59">
        <v>54</v>
      </c>
      <c r="K78" s="59">
        <v>116</v>
      </c>
      <c r="L78" s="2">
        <v>4</v>
      </c>
      <c r="M78" s="2">
        <v>0</v>
      </c>
      <c r="N78" s="2">
        <v>4</v>
      </c>
      <c r="P78" s="2">
        <v>6550</v>
      </c>
      <c r="Q78" s="2">
        <v>6309</v>
      </c>
      <c r="R78" s="59">
        <v>12859</v>
      </c>
    </row>
    <row r="79" spans="1:18" ht="11.25">
      <c r="A79" s="57" t="s">
        <v>67</v>
      </c>
      <c r="B79" s="59">
        <v>10425</v>
      </c>
      <c r="C79" s="59">
        <v>10694</v>
      </c>
      <c r="D79" s="59">
        <v>21119</v>
      </c>
      <c r="E79" s="59">
        <v>714</v>
      </c>
      <c r="F79" s="59">
        <v>813</v>
      </c>
      <c r="G79" s="59">
        <v>1527</v>
      </c>
      <c r="I79" s="59">
        <v>175</v>
      </c>
      <c r="J79" s="59">
        <v>125</v>
      </c>
      <c r="K79" s="59">
        <v>300</v>
      </c>
      <c r="L79" s="2">
        <v>8</v>
      </c>
      <c r="M79" s="2">
        <v>8</v>
      </c>
      <c r="N79" s="2">
        <v>16</v>
      </c>
      <c r="P79" s="2">
        <v>10600</v>
      </c>
      <c r="Q79" s="2">
        <v>10819</v>
      </c>
      <c r="R79" s="59">
        <v>21419</v>
      </c>
    </row>
    <row r="80" spans="1:18" ht="11.25">
      <c r="A80" s="57" t="s">
        <v>68</v>
      </c>
      <c r="B80" s="59">
        <v>3349</v>
      </c>
      <c r="C80" s="59">
        <v>3489</v>
      </c>
      <c r="D80" s="59">
        <v>6838</v>
      </c>
      <c r="E80" s="59">
        <v>203</v>
      </c>
      <c r="F80" s="59">
        <v>276</v>
      </c>
      <c r="G80" s="59">
        <v>479</v>
      </c>
      <c r="I80" s="59">
        <v>44</v>
      </c>
      <c r="J80" s="59">
        <v>44</v>
      </c>
      <c r="K80" s="59">
        <v>88</v>
      </c>
      <c r="L80" s="2">
        <v>2</v>
      </c>
      <c r="M80" s="2">
        <v>3</v>
      </c>
      <c r="N80" s="2">
        <v>5</v>
      </c>
      <c r="P80" s="2">
        <v>3393</v>
      </c>
      <c r="Q80" s="2">
        <v>3533</v>
      </c>
      <c r="R80" s="59">
        <v>6926</v>
      </c>
    </row>
    <row r="81" spans="1:18" ht="11.25">
      <c r="A81" s="57" t="s">
        <v>69</v>
      </c>
      <c r="B81" s="59">
        <v>3597</v>
      </c>
      <c r="C81" s="59">
        <v>3633</v>
      </c>
      <c r="D81" s="59">
        <v>7230</v>
      </c>
      <c r="E81" s="59">
        <v>227</v>
      </c>
      <c r="F81" s="59">
        <v>290</v>
      </c>
      <c r="G81" s="59">
        <v>517</v>
      </c>
      <c r="I81" s="59">
        <v>38</v>
      </c>
      <c r="J81" s="59">
        <v>32</v>
      </c>
      <c r="K81" s="59">
        <v>70</v>
      </c>
      <c r="L81" s="2">
        <v>0</v>
      </c>
      <c r="M81" s="2">
        <v>3</v>
      </c>
      <c r="N81" s="2">
        <v>3</v>
      </c>
      <c r="P81" s="2">
        <v>3635</v>
      </c>
      <c r="Q81" s="2">
        <v>3665</v>
      </c>
      <c r="R81" s="59">
        <v>7300</v>
      </c>
    </row>
    <row r="82" spans="1:18" ht="11.25">
      <c r="A82" s="57" t="s">
        <v>70</v>
      </c>
      <c r="B82" s="59">
        <v>47326</v>
      </c>
      <c r="C82" s="59">
        <v>44529</v>
      </c>
      <c r="D82" s="59">
        <v>91855</v>
      </c>
      <c r="E82" s="59">
        <v>3292</v>
      </c>
      <c r="F82" s="59">
        <v>3268</v>
      </c>
      <c r="G82" s="59">
        <v>6560</v>
      </c>
      <c r="I82" s="59">
        <v>742</v>
      </c>
      <c r="J82" s="59">
        <v>576</v>
      </c>
      <c r="K82" s="59">
        <v>1318</v>
      </c>
      <c r="L82" s="2">
        <v>33</v>
      </c>
      <c r="M82" s="2">
        <v>22</v>
      </c>
      <c r="N82" s="2">
        <v>55</v>
      </c>
      <c r="P82" s="2">
        <v>48068</v>
      </c>
      <c r="Q82" s="2">
        <v>45105</v>
      </c>
      <c r="R82" s="59">
        <v>93173</v>
      </c>
    </row>
    <row r="83" spans="1:18" ht="11.25">
      <c r="A83" s="57" t="s">
        <v>71</v>
      </c>
      <c r="B83" s="59">
        <v>2601</v>
      </c>
      <c r="C83" s="59">
        <v>2634</v>
      </c>
      <c r="D83" s="59">
        <v>5235</v>
      </c>
      <c r="E83" s="59">
        <v>164</v>
      </c>
      <c r="F83" s="59">
        <v>197</v>
      </c>
      <c r="G83" s="59">
        <v>361</v>
      </c>
      <c r="I83" s="59">
        <v>23</v>
      </c>
      <c r="J83" s="59">
        <v>19</v>
      </c>
      <c r="K83" s="59">
        <v>42</v>
      </c>
      <c r="L83" s="2">
        <v>0</v>
      </c>
      <c r="M83" s="2">
        <v>1</v>
      </c>
      <c r="N83" s="2">
        <v>1</v>
      </c>
      <c r="P83" s="2">
        <v>2624</v>
      </c>
      <c r="Q83" s="2">
        <v>2653</v>
      </c>
      <c r="R83" s="59">
        <v>5277</v>
      </c>
    </row>
    <row r="84" spans="1:18" ht="11.25">
      <c r="A84" s="57" t="s">
        <v>72</v>
      </c>
      <c r="B84" s="59">
        <v>11236</v>
      </c>
      <c r="C84" s="59">
        <v>11057</v>
      </c>
      <c r="D84" s="59">
        <v>22293</v>
      </c>
      <c r="E84" s="59">
        <v>690</v>
      </c>
      <c r="F84" s="59">
        <v>741</v>
      </c>
      <c r="G84" s="59">
        <v>1431</v>
      </c>
      <c r="I84" s="59">
        <v>97</v>
      </c>
      <c r="J84" s="59">
        <v>78</v>
      </c>
      <c r="K84" s="59">
        <v>175</v>
      </c>
      <c r="L84" s="2">
        <v>7</v>
      </c>
      <c r="M84" s="2">
        <v>0</v>
      </c>
      <c r="N84" s="2">
        <v>7</v>
      </c>
      <c r="P84" s="2">
        <v>11333</v>
      </c>
      <c r="Q84" s="2">
        <v>11135</v>
      </c>
      <c r="R84" s="59">
        <v>22468</v>
      </c>
    </row>
    <row r="85" spans="1:18" ht="11.25">
      <c r="A85" s="57" t="s">
        <v>73</v>
      </c>
      <c r="B85" s="59">
        <v>4064</v>
      </c>
      <c r="C85" s="59">
        <v>4107</v>
      </c>
      <c r="D85" s="59">
        <v>8171</v>
      </c>
      <c r="E85" s="59">
        <v>279</v>
      </c>
      <c r="F85" s="59">
        <v>296</v>
      </c>
      <c r="G85" s="59">
        <v>575</v>
      </c>
      <c r="I85" s="59">
        <v>24</v>
      </c>
      <c r="J85" s="59">
        <v>35</v>
      </c>
      <c r="K85" s="59">
        <v>59</v>
      </c>
      <c r="L85" s="2">
        <v>0</v>
      </c>
      <c r="M85" s="2">
        <v>1</v>
      </c>
      <c r="N85" s="2">
        <v>1</v>
      </c>
      <c r="P85" s="2">
        <v>4088</v>
      </c>
      <c r="Q85" s="2">
        <v>4142</v>
      </c>
      <c r="R85" s="59">
        <v>8230</v>
      </c>
    </row>
    <row r="86" spans="1:18" ht="11.25">
      <c r="A86" s="57" t="s">
        <v>74</v>
      </c>
      <c r="B86" s="59">
        <v>6942</v>
      </c>
      <c r="C86" s="59">
        <v>6640</v>
      </c>
      <c r="D86" s="59">
        <v>13582</v>
      </c>
      <c r="E86" s="59">
        <v>398</v>
      </c>
      <c r="F86" s="59">
        <v>443</v>
      </c>
      <c r="G86" s="59">
        <v>841</v>
      </c>
      <c r="I86" s="59">
        <v>94</v>
      </c>
      <c r="J86" s="59">
        <v>68</v>
      </c>
      <c r="K86" s="59">
        <v>162</v>
      </c>
      <c r="L86" s="2">
        <v>4</v>
      </c>
      <c r="M86" s="2">
        <v>6</v>
      </c>
      <c r="N86" s="2">
        <v>10</v>
      </c>
      <c r="P86" s="2">
        <v>7036</v>
      </c>
      <c r="Q86" s="2">
        <v>6708</v>
      </c>
      <c r="R86" s="59">
        <v>13744</v>
      </c>
    </row>
    <row r="87" spans="1:18" ht="11.25">
      <c r="A87" s="57" t="s">
        <v>75</v>
      </c>
      <c r="B87" s="59">
        <v>4689</v>
      </c>
      <c r="C87" s="59">
        <v>4713</v>
      </c>
      <c r="D87" s="59">
        <v>9402</v>
      </c>
      <c r="E87" s="59">
        <v>325</v>
      </c>
      <c r="F87" s="59">
        <v>357</v>
      </c>
      <c r="G87" s="59">
        <v>682</v>
      </c>
      <c r="I87" s="59">
        <v>40</v>
      </c>
      <c r="J87" s="59">
        <v>55</v>
      </c>
      <c r="K87" s="59">
        <v>95</v>
      </c>
      <c r="L87" s="2">
        <v>2</v>
      </c>
      <c r="M87" s="2">
        <v>1</v>
      </c>
      <c r="N87" s="2">
        <v>3</v>
      </c>
      <c r="P87" s="2">
        <v>4729</v>
      </c>
      <c r="Q87" s="2">
        <v>4768</v>
      </c>
      <c r="R87" s="59">
        <v>9497</v>
      </c>
    </row>
    <row r="88" spans="1:18" ht="11.25">
      <c r="A88" s="57" t="s">
        <v>76</v>
      </c>
      <c r="B88" s="59">
        <v>9952</v>
      </c>
      <c r="C88" s="59">
        <v>10038</v>
      </c>
      <c r="D88" s="59">
        <v>19990</v>
      </c>
      <c r="E88" s="59">
        <v>555</v>
      </c>
      <c r="F88" s="59">
        <v>706</v>
      </c>
      <c r="G88" s="59">
        <v>1261</v>
      </c>
      <c r="I88" s="59">
        <v>124</v>
      </c>
      <c r="J88" s="59">
        <v>92</v>
      </c>
      <c r="K88" s="59">
        <v>216</v>
      </c>
      <c r="L88" s="2">
        <v>5</v>
      </c>
      <c r="M88" s="2">
        <v>2</v>
      </c>
      <c r="N88" s="2">
        <v>7</v>
      </c>
      <c r="P88" s="2">
        <v>10076</v>
      </c>
      <c r="Q88" s="2">
        <v>10130</v>
      </c>
      <c r="R88" s="59">
        <v>20206</v>
      </c>
    </row>
    <row r="89" spans="1:18" ht="11.25">
      <c r="A89" s="57" t="s">
        <v>77</v>
      </c>
      <c r="B89" s="59">
        <v>12328</v>
      </c>
      <c r="C89" s="59">
        <v>11976</v>
      </c>
      <c r="D89" s="59">
        <v>24304</v>
      </c>
      <c r="E89" s="59">
        <v>769</v>
      </c>
      <c r="F89" s="59">
        <v>846</v>
      </c>
      <c r="G89" s="59">
        <v>1615</v>
      </c>
      <c r="I89" s="59">
        <v>156</v>
      </c>
      <c r="J89" s="59">
        <v>116</v>
      </c>
      <c r="K89" s="59">
        <v>272</v>
      </c>
      <c r="L89" s="2">
        <v>8</v>
      </c>
      <c r="M89" s="2">
        <v>3</v>
      </c>
      <c r="N89" s="2">
        <v>11</v>
      </c>
      <c r="P89" s="2">
        <v>12484</v>
      </c>
      <c r="Q89" s="2">
        <v>12092</v>
      </c>
      <c r="R89" s="59">
        <v>24576</v>
      </c>
    </row>
    <row r="90" spans="3:18" ht="5.25" customHeight="1">
      <c r="C90" s="59"/>
      <c r="D90" s="59"/>
      <c r="E90" s="59"/>
      <c r="F90" s="59"/>
      <c r="G90" s="59"/>
      <c r="I90" s="59"/>
      <c r="J90" s="59"/>
      <c r="K90" s="59"/>
      <c r="L90" s="2"/>
      <c r="M90" s="2"/>
      <c r="N90" s="2"/>
      <c r="P90" s="2"/>
      <c r="Q90" s="2"/>
      <c r="R90" s="59"/>
    </row>
    <row r="91" spans="1:18" ht="11.25">
      <c r="A91" s="49" t="s">
        <v>308</v>
      </c>
      <c r="B91" s="62">
        <f>SUM(B92:B99)</f>
        <v>67884</v>
      </c>
      <c r="C91" s="62">
        <f aca="true" t="shared" si="3" ref="C91:R91">SUM(C92:C99)</f>
        <v>67250</v>
      </c>
      <c r="D91" s="62">
        <f t="shared" si="3"/>
        <v>135134</v>
      </c>
      <c r="E91" s="62">
        <f t="shared" si="3"/>
        <v>4345</v>
      </c>
      <c r="F91" s="62">
        <f t="shared" si="3"/>
        <v>4605</v>
      </c>
      <c r="G91" s="62">
        <f t="shared" si="3"/>
        <v>8950</v>
      </c>
      <c r="H91" s="62"/>
      <c r="I91" s="62">
        <f t="shared" si="3"/>
        <v>1007</v>
      </c>
      <c r="J91" s="62">
        <f t="shared" si="3"/>
        <v>876</v>
      </c>
      <c r="K91" s="62">
        <f t="shared" si="3"/>
        <v>1883</v>
      </c>
      <c r="L91" s="5">
        <f t="shared" si="3"/>
        <v>31</v>
      </c>
      <c r="M91" s="5">
        <f t="shared" si="3"/>
        <v>21</v>
      </c>
      <c r="N91" s="5">
        <f t="shared" si="3"/>
        <v>52</v>
      </c>
      <c r="O91" s="5"/>
      <c r="P91" s="5">
        <f t="shared" si="3"/>
        <v>68891</v>
      </c>
      <c r="Q91" s="5">
        <f t="shared" si="3"/>
        <v>68126</v>
      </c>
      <c r="R91" s="5">
        <f t="shared" si="3"/>
        <v>137017</v>
      </c>
    </row>
    <row r="92" spans="1:18" ht="11.25">
      <c r="A92" s="57" t="s">
        <v>78</v>
      </c>
      <c r="B92" s="59">
        <v>7021</v>
      </c>
      <c r="C92" s="59">
        <v>7076</v>
      </c>
      <c r="D92" s="59">
        <v>14097</v>
      </c>
      <c r="E92" s="59">
        <v>461</v>
      </c>
      <c r="F92" s="59">
        <v>491</v>
      </c>
      <c r="G92" s="59">
        <v>952</v>
      </c>
      <c r="I92" s="59">
        <v>84</v>
      </c>
      <c r="J92" s="59">
        <v>72</v>
      </c>
      <c r="K92" s="59">
        <v>156</v>
      </c>
      <c r="L92" s="2">
        <v>2</v>
      </c>
      <c r="M92" s="2">
        <v>1</v>
      </c>
      <c r="N92" s="2">
        <v>3</v>
      </c>
      <c r="P92" s="2">
        <v>7105</v>
      </c>
      <c r="Q92" s="2">
        <v>7148</v>
      </c>
      <c r="R92" s="2">
        <v>14253</v>
      </c>
    </row>
    <row r="93" spans="1:18" ht="11.25">
      <c r="A93" s="57" t="s">
        <v>79</v>
      </c>
      <c r="B93" s="59">
        <v>2998</v>
      </c>
      <c r="C93" s="59">
        <v>2936</v>
      </c>
      <c r="D93" s="59">
        <v>5934</v>
      </c>
      <c r="E93" s="59">
        <v>177</v>
      </c>
      <c r="F93" s="59">
        <v>193</v>
      </c>
      <c r="G93" s="59">
        <v>370</v>
      </c>
      <c r="I93" s="59">
        <v>31</v>
      </c>
      <c r="J93" s="59">
        <v>37</v>
      </c>
      <c r="K93" s="59">
        <v>68</v>
      </c>
      <c r="L93" s="2">
        <v>2</v>
      </c>
      <c r="M93" s="2">
        <v>0</v>
      </c>
      <c r="N93" s="2">
        <v>2</v>
      </c>
      <c r="P93" s="2">
        <v>3029</v>
      </c>
      <c r="Q93" s="2">
        <v>2973</v>
      </c>
      <c r="R93" s="2">
        <v>6002</v>
      </c>
    </row>
    <row r="94" spans="1:18" ht="11.25">
      <c r="A94" s="57" t="s">
        <v>80</v>
      </c>
      <c r="B94" s="59">
        <v>10208</v>
      </c>
      <c r="C94" s="59">
        <v>10276</v>
      </c>
      <c r="D94" s="59">
        <v>20484</v>
      </c>
      <c r="E94" s="59">
        <v>610</v>
      </c>
      <c r="F94" s="59">
        <v>666</v>
      </c>
      <c r="G94" s="59">
        <v>1276</v>
      </c>
      <c r="I94" s="59">
        <v>144</v>
      </c>
      <c r="J94" s="59">
        <v>117</v>
      </c>
      <c r="K94" s="59">
        <v>261</v>
      </c>
      <c r="L94" s="2">
        <v>1</v>
      </c>
      <c r="M94" s="2">
        <v>3</v>
      </c>
      <c r="N94" s="2">
        <v>4</v>
      </c>
      <c r="P94" s="2">
        <v>10352</v>
      </c>
      <c r="Q94" s="2">
        <v>10393</v>
      </c>
      <c r="R94" s="2">
        <v>20745</v>
      </c>
    </row>
    <row r="95" spans="1:18" ht="11.25">
      <c r="A95" s="57" t="s">
        <v>81</v>
      </c>
      <c r="B95" s="59">
        <v>3568</v>
      </c>
      <c r="C95" s="59">
        <v>3593</v>
      </c>
      <c r="D95" s="59">
        <v>7161</v>
      </c>
      <c r="E95" s="59">
        <v>204</v>
      </c>
      <c r="F95" s="59">
        <v>234</v>
      </c>
      <c r="G95" s="59">
        <v>438</v>
      </c>
      <c r="I95" s="59">
        <v>48</v>
      </c>
      <c r="J95" s="59">
        <v>43</v>
      </c>
      <c r="K95" s="59">
        <v>91</v>
      </c>
      <c r="L95" s="2">
        <v>1</v>
      </c>
      <c r="M95" s="2">
        <v>1</v>
      </c>
      <c r="N95" s="2">
        <v>2</v>
      </c>
      <c r="P95" s="2">
        <v>3616</v>
      </c>
      <c r="Q95" s="2">
        <v>3636</v>
      </c>
      <c r="R95" s="2">
        <v>7252</v>
      </c>
    </row>
    <row r="96" spans="1:18" ht="11.25">
      <c r="A96" s="57" t="s">
        <v>82</v>
      </c>
      <c r="B96" s="59">
        <v>4859</v>
      </c>
      <c r="C96" s="59">
        <v>5015</v>
      </c>
      <c r="D96" s="59">
        <v>9874</v>
      </c>
      <c r="E96" s="59">
        <v>299</v>
      </c>
      <c r="F96" s="59">
        <v>328</v>
      </c>
      <c r="G96" s="59">
        <v>627</v>
      </c>
      <c r="I96" s="59">
        <v>33</v>
      </c>
      <c r="J96" s="59">
        <v>33</v>
      </c>
      <c r="K96" s="59">
        <v>66</v>
      </c>
      <c r="L96" s="2">
        <v>0</v>
      </c>
      <c r="M96" s="2">
        <v>0</v>
      </c>
      <c r="N96" s="2">
        <v>0</v>
      </c>
      <c r="P96" s="2">
        <v>4892</v>
      </c>
      <c r="Q96" s="2">
        <v>5048</v>
      </c>
      <c r="R96" s="2">
        <v>9940</v>
      </c>
    </row>
    <row r="97" spans="1:18" ht="11.25">
      <c r="A97" s="57" t="s">
        <v>83</v>
      </c>
      <c r="B97" s="59">
        <v>3480</v>
      </c>
      <c r="C97" s="59">
        <v>3548</v>
      </c>
      <c r="D97" s="59">
        <v>7028</v>
      </c>
      <c r="E97" s="59">
        <v>205</v>
      </c>
      <c r="F97" s="59">
        <v>248</v>
      </c>
      <c r="G97" s="59">
        <v>453</v>
      </c>
      <c r="I97" s="59">
        <v>32</v>
      </c>
      <c r="J97" s="59">
        <v>31</v>
      </c>
      <c r="K97" s="59">
        <v>63</v>
      </c>
      <c r="L97" s="2">
        <v>0</v>
      </c>
      <c r="M97" s="2">
        <v>0</v>
      </c>
      <c r="N97" s="2">
        <v>0</v>
      </c>
      <c r="P97" s="2">
        <v>3512</v>
      </c>
      <c r="Q97" s="2">
        <v>3579</v>
      </c>
      <c r="R97" s="2">
        <v>7091</v>
      </c>
    </row>
    <row r="98" spans="1:18" ht="11.25">
      <c r="A98" s="57" t="s">
        <v>84</v>
      </c>
      <c r="B98" s="59">
        <v>30022</v>
      </c>
      <c r="C98" s="59">
        <v>29038</v>
      </c>
      <c r="D98" s="59">
        <v>59060</v>
      </c>
      <c r="E98" s="59">
        <v>2040</v>
      </c>
      <c r="F98" s="59">
        <v>2037</v>
      </c>
      <c r="G98" s="59">
        <v>4077</v>
      </c>
      <c r="I98" s="59">
        <v>478</v>
      </c>
      <c r="J98" s="59">
        <v>368</v>
      </c>
      <c r="K98" s="59">
        <v>846</v>
      </c>
      <c r="L98" s="2">
        <v>21</v>
      </c>
      <c r="M98" s="2">
        <v>14</v>
      </c>
      <c r="N98" s="2">
        <v>35</v>
      </c>
      <c r="P98" s="2">
        <v>30500</v>
      </c>
      <c r="Q98" s="2">
        <v>29406</v>
      </c>
      <c r="R98" s="2">
        <v>59906</v>
      </c>
    </row>
    <row r="99" spans="1:18" ht="11.25">
      <c r="A99" s="57" t="s">
        <v>85</v>
      </c>
      <c r="B99" s="59">
        <v>5728</v>
      </c>
      <c r="C99" s="59">
        <v>5768</v>
      </c>
      <c r="D99" s="59">
        <v>11496</v>
      </c>
      <c r="E99" s="59">
        <v>349</v>
      </c>
      <c r="F99" s="59">
        <v>408</v>
      </c>
      <c r="G99" s="59">
        <v>757</v>
      </c>
      <c r="I99" s="59">
        <v>157</v>
      </c>
      <c r="J99" s="59">
        <v>175</v>
      </c>
      <c r="K99" s="59">
        <v>332</v>
      </c>
      <c r="L99" s="2">
        <v>4</v>
      </c>
      <c r="M99" s="2">
        <v>2</v>
      </c>
      <c r="N99" s="2">
        <v>6</v>
      </c>
      <c r="P99" s="2">
        <v>5885</v>
      </c>
      <c r="Q99" s="2">
        <v>5943</v>
      </c>
      <c r="R99" s="2">
        <v>11828</v>
      </c>
    </row>
    <row r="100" spans="3:18" ht="4.5" customHeight="1">
      <c r="C100" s="59"/>
      <c r="D100" s="59"/>
      <c r="E100" s="59"/>
      <c r="F100" s="59"/>
      <c r="G100" s="59"/>
      <c r="I100" s="59"/>
      <c r="J100" s="59"/>
      <c r="K100" s="59"/>
      <c r="L100" s="2"/>
      <c r="M100" s="2"/>
      <c r="N100" s="2"/>
      <c r="P100" s="2"/>
      <c r="Q100" s="2"/>
      <c r="R100" s="2"/>
    </row>
    <row r="101" spans="1:18" ht="11.25">
      <c r="A101" s="49" t="s">
        <v>309</v>
      </c>
      <c r="B101" s="62">
        <f>SUM(B102:B113)</f>
        <v>91824</v>
      </c>
      <c r="C101" s="62">
        <f aca="true" t="shared" si="4" ref="C101:R101">SUM(C102:C113)</f>
        <v>89383</v>
      </c>
      <c r="D101" s="62">
        <f t="shared" si="4"/>
        <v>181207</v>
      </c>
      <c r="E101" s="62">
        <f t="shared" si="4"/>
        <v>5786</v>
      </c>
      <c r="F101" s="62">
        <f t="shared" si="4"/>
        <v>5983</v>
      </c>
      <c r="G101" s="62">
        <f t="shared" si="4"/>
        <v>11769</v>
      </c>
      <c r="H101" s="62"/>
      <c r="I101" s="62">
        <f t="shared" si="4"/>
        <v>964</v>
      </c>
      <c r="J101" s="62">
        <f t="shared" si="4"/>
        <v>774</v>
      </c>
      <c r="K101" s="62">
        <f t="shared" si="4"/>
        <v>1738</v>
      </c>
      <c r="L101" s="5">
        <f t="shared" si="4"/>
        <v>36</v>
      </c>
      <c r="M101" s="5">
        <f t="shared" si="4"/>
        <v>20</v>
      </c>
      <c r="N101" s="5">
        <f t="shared" si="4"/>
        <v>56</v>
      </c>
      <c r="O101" s="5"/>
      <c r="P101" s="5">
        <f t="shared" si="4"/>
        <v>92788</v>
      </c>
      <c r="Q101" s="5">
        <f t="shared" si="4"/>
        <v>90157</v>
      </c>
      <c r="R101" s="5">
        <f t="shared" si="4"/>
        <v>182945</v>
      </c>
    </row>
    <row r="102" spans="1:18" ht="11.25">
      <c r="A102" s="57" t="s">
        <v>86</v>
      </c>
      <c r="B102" s="59">
        <v>4566</v>
      </c>
      <c r="C102" s="59">
        <v>4349</v>
      </c>
      <c r="D102" s="59">
        <v>8915</v>
      </c>
      <c r="E102" s="59">
        <v>280</v>
      </c>
      <c r="F102" s="59">
        <v>275</v>
      </c>
      <c r="G102" s="59">
        <v>555</v>
      </c>
      <c r="I102" s="59">
        <v>47</v>
      </c>
      <c r="J102" s="59">
        <v>58</v>
      </c>
      <c r="K102" s="59">
        <v>105</v>
      </c>
      <c r="L102" s="2">
        <v>4</v>
      </c>
      <c r="M102" s="2">
        <v>0</v>
      </c>
      <c r="N102" s="2">
        <v>4</v>
      </c>
      <c r="P102" s="2">
        <v>4613</v>
      </c>
      <c r="Q102" s="2">
        <v>4407</v>
      </c>
      <c r="R102" s="2">
        <v>9020</v>
      </c>
    </row>
    <row r="103" spans="1:18" ht="11.25">
      <c r="A103" s="57" t="s">
        <v>87</v>
      </c>
      <c r="B103" s="59">
        <v>3534</v>
      </c>
      <c r="C103" s="59">
        <v>3702</v>
      </c>
      <c r="D103" s="59">
        <v>7236</v>
      </c>
      <c r="E103" s="59">
        <v>187</v>
      </c>
      <c r="F103" s="59">
        <v>228</v>
      </c>
      <c r="G103" s="59">
        <v>415</v>
      </c>
      <c r="I103" s="59">
        <v>40</v>
      </c>
      <c r="J103" s="59">
        <v>34</v>
      </c>
      <c r="K103" s="59">
        <v>74</v>
      </c>
      <c r="L103" s="2">
        <v>1</v>
      </c>
      <c r="M103" s="2">
        <v>0</v>
      </c>
      <c r="N103" s="2">
        <v>1</v>
      </c>
      <c r="P103" s="2">
        <v>3574</v>
      </c>
      <c r="Q103" s="2">
        <v>3736</v>
      </c>
      <c r="R103" s="2">
        <v>7310</v>
      </c>
    </row>
    <row r="104" spans="1:18" ht="11.25">
      <c r="A104" s="57" t="s">
        <v>88</v>
      </c>
      <c r="B104" s="59">
        <v>5467</v>
      </c>
      <c r="C104" s="59">
        <v>5546</v>
      </c>
      <c r="D104" s="59">
        <v>11013</v>
      </c>
      <c r="E104" s="59">
        <v>329</v>
      </c>
      <c r="F104" s="59">
        <v>412</v>
      </c>
      <c r="G104" s="59">
        <v>741</v>
      </c>
      <c r="I104" s="59">
        <v>46</v>
      </c>
      <c r="J104" s="59">
        <v>34</v>
      </c>
      <c r="K104" s="59">
        <v>80</v>
      </c>
      <c r="L104" s="2">
        <v>3</v>
      </c>
      <c r="M104" s="2">
        <v>1</v>
      </c>
      <c r="N104" s="2">
        <v>4</v>
      </c>
      <c r="P104" s="2">
        <v>5513</v>
      </c>
      <c r="Q104" s="2">
        <v>5580</v>
      </c>
      <c r="R104" s="2">
        <v>11093</v>
      </c>
    </row>
    <row r="105" spans="1:18" ht="11.25">
      <c r="A105" s="57" t="s">
        <v>89</v>
      </c>
      <c r="B105" s="59">
        <v>2253</v>
      </c>
      <c r="C105" s="59">
        <v>2320</v>
      </c>
      <c r="D105" s="59">
        <v>4573</v>
      </c>
      <c r="E105" s="59">
        <v>127</v>
      </c>
      <c r="F105" s="59">
        <v>174</v>
      </c>
      <c r="G105" s="59">
        <v>301</v>
      </c>
      <c r="I105" s="59">
        <v>24</v>
      </c>
      <c r="J105" s="59">
        <v>11</v>
      </c>
      <c r="K105" s="59">
        <v>35</v>
      </c>
      <c r="L105" s="2">
        <v>3</v>
      </c>
      <c r="M105" s="2">
        <v>1</v>
      </c>
      <c r="N105" s="2">
        <v>4</v>
      </c>
      <c r="P105" s="2">
        <v>2277</v>
      </c>
      <c r="Q105" s="2">
        <v>2331</v>
      </c>
      <c r="R105" s="2">
        <v>4608</v>
      </c>
    </row>
    <row r="106" spans="1:18" ht="11.25">
      <c r="A106" s="57" t="s">
        <v>90</v>
      </c>
      <c r="B106" s="59">
        <v>24387</v>
      </c>
      <c r="C106" s="59">
        <v>22868</v>
      </c>
      <c r="D106" s="59">
        <v>47255</v>
      </c>
      <c r="E106" s="59">
        <v>1799</v>
      </c>
      <c r="F106" s="59">
        <v>1637</v>
      </c>
      <c r="G106" s="59">
        <v>3436</v>
      </c>
      <c r="I106" s="59">
        <v>308</v>
      </c>
      <c r="J106" s="59">
        <v>238</v>
      </c>
      <c r="K106" s="59">
        <v>546</v>
      </c>
      <c r="L106" s="2">
        <v>8</v>
      </c>
      <c r="M106" s="2">
        <v>3</v>
      </c>
      <c r="N106" s="2">
        <v>11</v>
      </c>
      <c r="P106" s="2">
        <v>24695</v>
      </c>
      <c r="Q106" s="2">
        <v>23106</v>
      </c>
      <c r="R106" s="2">
        <v>47801</v>
      </c>
    </row>
    <row r="107" spans="1:18" ht="11.25">
      <c r="A107" s="57" t="s">
        <v>91</v>
      </c>
      <c r="B107" s="59">
        <v>5065</v>
      </c>
      <c r="C107" s="59">
        <v>5029</v>
      </c>
      <c r="D107" s="59">
        <v>10094</v>
      </c>
      <c r="E107" s="59">
        <v>327</v>
      </c>
      <c r="F107" s="59">
        <v>328</v>
      </c>
      <c r="G107" s="59">
        <v>655</v>
      </c>
      <c r="I107" s="59">
        <v>45</v>
      </c>
      <c r="J107" s="59">
        <v>34</v>
      </c>
      <c r="K107" s="59">
        <v>79</v>
      </c>
      <c r="L107" s="2">
        <v>2</v>
      </c>
      <c r="M107" s="2">
        <v>0</v>
      </c>
      <c r="N107" s="2">
        <v>2</v>
      </c>
      <c r="P107" s="2">
        <v>5110</v>
      </c>
      <c r="Q107" s="2">
        <v>5063</v>
      </c>
      <c r="R107" s="2">
        <v>10173</v>
      </c>
    </row>
    <row r="108" spans="1:18" ht="11.25">
      <c r="A108" s="57" t="s">
        <v>92</v>
      </c>
      <c r="B108" s="59">
        <v>5298</v>
      </c>
      <c r="C108" s="59">
        <v>5029</v>
      </c>
      <c r="D108" s="59">
        <v>10327</v>
      </c>
      <c r="E108" s="59">
        <v>306</v>
      </c>
      <c r="F108" s="59">
        <v>295</v>
      </c>
      <c r="G108" s="59">
        <v>601</v>
      </c>
      <c r="I108" s="59">
        <v>67</v>
      </c>
      <c r="J108" s="59">
        <v>44</v>
      </c>
      <c r="K108" s="59">
        <v>111</v>
      </c>
      <c r="L108" s="2">
        <v>4</v>
      </c>
      <c r="M108" s="2">
        <v>1</v>
      </c>
      <c r="N108" s="2">
        <v>5</v>
      </c>
      <c r="P108" s="2">
        <v>5365</v>
      </c>
      <c r="Q108" s="2">
        <v>5073</v>
      </c>
      <c r="R108" s="2">
        <v>10438</v>
      </c>
    </row>
    <row r="109" spans="1:18" ht="11.25">
      <c r="A109" s="57" t="s">
        <v>93</v>
      </c>
      <c r="B109" s="59">
        <v>7714</v>
      </c>
      <c r="C109" s="59">
        <v>7580</v>
      </c>
      <c r="D109" s="59">
        <v>15294</v>
      </c>
      <c r="E109" s="59">
        <v>482</v>
      </c>
      <c r="F109" s="59">
        <v>481</v>
      </c>
      <c r="G109" s="59">
        <v>963</v>
      </c>
      <c r="I109" s="59">
        <v>88</v>
      </c>
      <c r="J109" s="59">
        <v>70</v>
      </c>
      <c r="K109" s="59">
        <v>158</v>
      </c>
      <c r="L109" s="2">
        <v>6</v>
      </c>
      <c r="M109" s="2">
        <v>4</v>
      </c>
      <c r="N109" s="2">
        <v>10</v>
      </c>
      <c r="P109" s="2">
        <v>7802</v>
      </c>
      <c r="Q109" s="2">
        <v>7650</v>
      </c>
      <c r="R109" s="2">
        <v>15452</v>
      </c>
    </row>
    <row r="110" spans="1:18" ht="11.25">
      <c r="A110" s="57" t="s">
        <v>94</v>
      </c>
      <c r="B110" s="59">
        <v>10241</v>
      </c>
      <c r="C110" s="59">
        <v>10078</v>
      </c>
      <c r="D110" s="59">
        <v>20319</v>
      </c>
      <c r="E110" s="59">
        <v>572</v>
      </c>
      <c r="F110" s="59">
        <v>656</v>
      </c>
      <c r="G110" s="59">
        <v>1228</v>
      </c>
      <c r="I110" s="59">
        <v>89</v>
      </c>
      <c r="J110" s="59">
        <v>78</v>
      </c>
      <c r="K110" s="59">
        <v>167</v>
      </c>
      <c r="L110" s="2">
        <v>2</v>
      </c>
      <c r="M110" s="2">
        <v>2</v>
      </c>
      <c r="N110" s="2">
        <v>4</v>
      </c>
      <c r="P110" s="2">
        <v>10330</v>
      </c>
      <c r="Q110" s="2">
        <v>10156</v>
      </c>
      <c r="R110" s="2">
        <v>20486</v>
      </c>
    </row>
    <row r="111" spans="1:18" ht="11.25">
      <c r="A111" s="57" t="s">
        <v>95</v>
      </c>
      <c r="B111" s="59">
        <v>2747</v>
      </c>
      <c r="C111" s="59">
        <v>2839</v>
      </c>
      <c r="D111" s="59">
        <v>5586</v>
      </c>
      <c r="E111" s="59">
        <v>181</v>
      </c>
      <c r="F111" s="59">
        <v>180</v>
      </c>
      <c r="G111" s="59">
        <v>361</v>
      </c>
      <c r="I111" s="59">
        <v>16</v>
      </c>
      <c r="J111" s="59">
        <v>31</v>
      </c>
      <c r="K111" s="59">
        <v>47</v>
      </c>
      <c r="L111" s="2">
        <v>1</v>
      </c>
      <c r="M111" s="2">
        <v>2</v>
      </c>
      <c r="N111" s="2">
        <v>3</v>
      </c>
      <c r="P111" s="2">
        <v>2763</v>
      </c>
      <c r="Q111" s="2">
        <v>2870</v>
      </c>
      <c r="R111" s="2">
        <v>5633</v>
      </c>
    </row>
    <row r="112" spans="1:18" ht="11.25">
      <c r="A112" s="57" t="s">
        <v>96</v>
      </c>
      <c r="B112" s="59">
        <v>5989</v>
      </c>
      <c r="C112" s="59">
        <v>5935</v>
      </c>
      <c r="D112" s="59">
        <v>11924</v>
      </c>
      <c r="E112" s="59">
        <v>375</v>
      </c>
      <c r="F112" s="59">
        <v>403</v>
      </c>
      <c r="G112" s="59">
        <v>778</v>
      </c>
      <c r="I112" s="59">
        <v>44</v>
      </c>
      <c r="J112" s="59">
        <v>36</v>
      </c>
      <c r="K112" s="59">
        <v>80</v>
      </c>
      <c r="L112" s="2">
        <v>1</v>
      </c>
      <c r="M112" s="2">
        <v>0</v>
      </c>
      <c r="N112" s="2">
        <v>1</v>
      </c>
      <c r="P112" s="2">
        <v>6033</v>
      </c>
      <c r="Q112" s="2">
        <v>5971</v>
      </c>
      <c r="R112" s="2">
        <v>12004</v>
      </c>
    </row>
    <row r="113" spans="1:18" ht="11.25">
      <c r="A113" s="57" t="s">
        <v>97</v>
      </c>
      <c r="B113" s="59">
        <v>14563</v>
      </c>
      <c r="C113" s="59">
        <v>14108</v>
      </c>
      <c r="D113" s="59">
        <v>28671</v>
      </c>
      <c r="E113" s="59">
        <v>821</v>
      </c>
      <c r="F113" s="59">
        <v>914</v>
      </c>
      <c r="G113" s="59">
        <v>1735</v>
      </c>
      <c r="I113" s="59">
        <v>150</v>
      </c>
      <c r="J113" s="59">
        <v>106</v>
      </c>
      <c r="K113" s="59">
        <v>256</v>
      </c>
      <c r="L113" s="2">
        <v>1</v>
      </c>
      <c r="M113" s="2">
        <v>6</v>
      </c>
      <c r="N113" s="2">
        <v>7</v>
      </c>
      <c r="P113" s="2">
        <v>14713</v>
      </c>
      <c r="Q113" s="2">
        <v>14214</v>
      </c>
      <c r="R113" s="2">
        <v>28927</v>
      </c>
    </row>
    <row r="114" spans="3:18" ht="5.25" customHeight="1">
      <c r="C114" s="59"/>
      <c r="D114" s="59"/>
      <c r="E114" s="59"/>
      <c r="F114" s="59"/>
      <c r="G114" s="59"/>
      <c r="I114" s="59"/>
      <c r="J114" s="59"/>
      <c r="K114" s="59"/>
      <c r="L114" s="2"/>
      <c r="M114" s="2"/>
      <c r="N114" s="2"/>
      <c r="P114" s="2"/>
      <c r="Q114" s="2"/>
      <c r="R114" s="2"/>
    </row>
    <row r="115" spans="1:18" ht="11.25">
      <c r="A115" s="49" t="s">
        <v>310</v>
      </c>
      <c r="B115" s="62">
        <v>22964</v>
      </c>
      <c r="C115" s="62">
        <v>21889</v>
      </c>
      <c r="D115" s="62">
        <v>44853</v>
      </c>
      <c r="E115" s="62">
        <v>1540</v>
      </c>
      <c r="F115" s="62">
        <v>1467</v>
      </c>
      <c r="G115" s="62">
        <v>3007</v>
      </c>
      <c r="H115" s="64"/>
      <c r="I115" s="62">
        <v>202</v>
      </c>
      <c r="J115" s="62">
        <v>150</v>
      </c>
      <c r="K115" s="62">
        <v>352</v>
      </c>
      <c r="L115" s="5">
        <v>8</v>
      </c>
      <c r="M115" s="5">
        <v>3</v>
      </c>
      <c r="N115" s="5">
        <v>11</v>
      </c>
      <c r="O115" s="4"/>
      <c r="P115" s="5">
        <v>23166</v>
      </c>
      <c r="Q115" s="5">
        <v>22039</v>
      </c>
      <c r="R115" s="5">
        <v>45205</v>
      </c>
    </row>
    <row r="116" spans="1:18" ht="11.25">
      <c r="A116" s="57" t="s">
        <v>98</v>
      </c>
      <c r="B116" s="59">
        <v>22964</v>
      </c>
      <c r="C116" s="59">
        <v>21889</v>
      </c>
      <c r="D116" s="59">
        <v>44853</v>
      </c>
      <c r="E116" s="59">
        <v>1540</v>
      </c>
      <c r="F116" s="59">
        <v>1467</v>
      </c>
      <c r="G116" s="59">
        <v>3007</v>
      </c>
      <c r="I116" s="59">
        <v>202</v>
      </c>
      <c r="J116" s="59">
        <v>150</v>
      </c>
      <c r="K116" s="59">
        <v>352</v>
      </c>
      <c r="L116" s="2">
        <v>8</v>
      </c>
      <c r="M116" s="2">
        <v>3</v>
      </c>
      <c r="N116" s="2">
        <v>11</v>
      </c>
      <c r="P116" s="2">
        <v>23166</v>
      </c>
      <c r="Q116" s="2">
        <v>22039</v>
      </c>
      <c r="R116" s="2">
        <v>45205</v>
      </c>
    </row>
    <row r="117" spans="2:18" ht="5.25" customHeight="1">
      <c r="B117" s="59"/>
      <c r="C117" s="59"/>
      <c r="D117" s="59"/>
      <c r="E117" s="59"/>
      <c r="F117" s="59"/>
      <c r="G117" s="59"/>
      <c r="I117" s="59"/>
      <c r="J117" s="59"/>
      <c r="K117" s="59"/>
      <c r="L117" s="2"/>
      <c r="M117" s="2"/>
      <c r="N117" s="2"/>
      <c r="P117" s="2"/>
      <c r="Q117" s="2"/>
      <c r="R117" s="2"/>
    </row>
    <row r="118" spans="1:18" ht="11.25">
      <c r="A118" s="49" t="s">
        <v>311</v>
      </c>
      <c r="B118" s="62">
        <f>SUM(B119:B123)</f>
        <v>58371</v>
      </c>
      <c r="C118" s="62">
        <f aca="true" t="shared" si="5" ref="C118:R118">SUM(C119:C123)</f>
        <v>58024</v>
      </c>
      <c r="D118" s="62">
        <f t="shared" si="5"/>
        <v>116395</v>
      </c>
      <c r="E118" s="62">
        <f t="shared" si="5"/>
        <v>3364</v>
      </c>
      <c r="F118" s="62">
        <f t="shared" si="5"/>
        <v>3880</v>
      </c>
      <c r="G118" s="62">
        <f t="shared" si="5"/>
        <v>7244</v>
      </c>
      <c r="H118" s="62"/>
      <c r="I118" s="62">
        <f t="shared" si="5"/>
        <v>658</v>
      </c>
      <c r="J118" s="62">
        <f t="shared" si="5"/>
        <v>590</v>
      </c>
      <c r="K118" s="62">
        <f t="shared" si="5"/>
        <v>1248</v>
      </c>
      <c r="L118" s="5">
        <f t="shared" si="5"/>
        <v>27</v>
      </c>
      <c r="M118" s="5">
        <f t="shared" si="5"/>
        <v>11</v>
      </c>
      <c r="N118" s="5">
        <f t="shared" si="5"/>
        <v>38</v>
      </c>
      <c r="O118" s="5"/>
      <c r="P118" s="5">
        <f t="shared" si="5"/>
        <v>59029</v>
      </c>
      <c r="Q118" s="5">
        <f t="shared" si="5"/>
        <v>58614</v>
      </c>
      <c r="R118" s="5">
        <f t="shared" si="5"/>
        <v>117643</v>
      </c>
    </row>
    <row r="119" spans="1:18" ht="11.25">
      <c r="A119" s="57" t="s">
        <v>99</v>
      </c>
      <c r="B119" s="59">
        <v>12195</v>
      </c>
      <c r="C119" s="59">
        <v>12130</v>
      </c>
      <c r="D119" s="59">
        <v>24325</v>
      </c>
      <c r="E119" s="59">
        <v>694</v>
      </c>
      <c r="F119" s="59">
        <v>825</v>
      </c>
      <c r="G119" s="59">
        <v>1519</v>
      </c>
      <c r="I119" s="59">
        <v>163</v>
      </c>
      <c r="J119" s="59">
        <v>128</v>
      </c>
      <c r="K119" s="59">
        <v>291</v>
      </c>
      <c r="L119" s="2">
        <v>8</v>
      </c>
      <c r="M119" s="2">
        <v>2</v>
      </c>
      <c r="N119" s="2">
        <v>10</v>
      </c>
      <c r="P119" s="2">
        <v>12358</v>
      </c>
      <c r="Q119" s="2">
        <v>12258</v>
      </c>
      <c r="R119" s="2">
        <v>24616</v>
      </c>
    </row>
    <row r="120" spans="1:18" ht="11.25">
      <c r="A120" s="57" t="s">
        <v>100</v>
      </c>
      <c r="B120" s="59">
        <v>23844</v>
      </c>
      <c r="C120" s="59">
        <v>23223</v>
      </c>
      <c r="D120" s="59">
        <v>47067</v>
      </c>
      <c r="E120" s="59">
        <v>1406</v>
      </c>
      <c r="F120" s="59">
        <v>1542</v>
      </c>
      <c r="G120" s="59">
        <v>2948</v>
      </c>
      <c r="I120" s="59">
        <v>249</v>
      </c>
      <c r="J120" s="59">
        <v>238</v>
      </c>
      <c r="K120" s="59">
        <v>487</v>
      </c>
      <c r="L120" s="2">
        <v>9</v>
      </c>
      <c r="M120" s="2">
        <v>5</v>
      </c>
      <c r="N120" s="2">
        <v>14</v>
      </c>
      <c r="P120" s="2">
        <v>24093</v>
      </c>
      <c r="Q120" s="2">
        <v>23461</v>
      </c>
      <c r="R120" s="2">
        <v>47554</v>
      </c>
    </row>
    <row r="121" spans="1:18" ht="11.25">
      <c r="A121" s="57" t="s">
        <v>101</v>
      </c>
      <c r="B121" s="59">
        <v>4930</v>
      </c>
      <c r="C121" s="59">
        <v>5035</v>
      </c>
      <c r="D121" s="59">
        <v>9965</v>
      </c>
      <c r="E121" s="59">
        <v>265</v>
      </c>
      <c r="F121" s="59">
        <v>316</v>
      </c>
      <c r="G121" s="59">
        <v>581</v>
      </c>
      <c r="I121" s="59">
        <v>57</v>
      </c>
      <c r="J121" s="59">
        <v>59</v>
      </c>
      <c r="K121" s="59">
        <v>116</v>
      </c>
      <c r="L121" s="2">
        <v>3</v>
      </c>
      <c r="M121" s="2">
        <v>0</v>
      </c>
      <c r="N121" s="2">
        <v>3</v>
      </c>
      <c r="P121" s="2">
        <v>4987</v>
      </c>
      <c r="Q121" s="2">
        <v>5094</v>
      </c>
      <c r="R121" s="2">
        <v>10081</v>
      </c>
    </row>
    <row r="122" spans="1:18" ht="11.25">
      <c r="A122" s="57" t="s">
        <v>102</v>
      </c>
      <c r="B122" s="59">
        <v>10912</v>
      </c>
      <c r="C122" s="59">
        <v>11253</v>
      </c>
      <c r="D122" s="59">
        <v>22165</v>
      </c>
      <c r="E122" s="59">
        <v>649</v>
      </c>
      <c r="F122" s="59">
        <v>812</v>
      </c>
      <c r="G122" s="59">
        <v>1461</v>
      </c>
      <c r="I122" s="59">
        <v>129</v>
      </c>
      <c r="J122" s="59">
        <v>104</v>
      </c>
      <c r="K122" s="59">
        <v>233</v>
      </c>
      <c r="L122" s="2">
        <v>3</v>
      </c>
      <c r="M122" s="2">
        <v>2</v>
      </c>
      <c r="N122" s="2">
        <v>5</v>
      </c>
      <c r="P122" s="2">
        <v>11041</v>
      </c>
      <c r="Q122" s="2">
        <v>11357</v>
      </c>
      <c r="R122" s="2">
        <v>22398</v>
      </c>
    </row>
    <row r="123" spans="1:18" ht="11.25">
      <c r="A123" s="57" t="s">
        <v>103</v>
      </c>
      <c r="B123" s="59">
        <v>6490</v>
      </c>
      <c r="C123" s="59">
        <v>6383</v>
      </c>
      <c r="D123" s="59">
        <v>12873</v>
      </c>
      <c r="E123" s="59">
        <v>350</v>
      </c>
      <c r="F123" s="59">
        <v>385</v>
      </c>
      <c r="G123" s="59">
        <v>735</v>
      </c>
      <c r="I123" s="59">
        <v>60</v>
      </c>
      <c r="J123" s="59">
        <v>61</v>
      </c>
      <c r="K123" s="59">
        <v>121</v>
      </c>
      <c r="L123" s="2">
        <v>4</v>
      </c>
      <c r="M123" s="2">
        <v>2</v>
      </c>
      <c r="N123" s="2">
        <v>6</v>
      </c>
      <c r="P123" s="2">
        <v>6550</v>
      </c>
      <c r="Q123" s="2">
        <v>6444</v>
      </c>
      <c r="R123" s="2">
        <v>12994</v>
      </c>
    </row>
    <row r="124" spans="3:18" ht="5.25" customHeight="1">
      <c r="C124" s="59"/>
      <c r="D124" s="59"/>
      <c r="E124" s="59"/>
      <c r="F124" s="59"/>
      <c r="G124" s="59"/>
      <c r="I124" s="59"/>
      <c r="J124" s="59"/>
      <c r="K124" s="59"/>
      <c r="L124" s="2"/>
      <c r="M124" s="2"/>
      <c r="N124" s="2"/>
      <c r="P124" s="2"/>
      <c r="Q124" s="2"/>
      <c r="R124" s="2"/>
    </row>
    <row r="125" spans="1:18" ht="11.25">
      <c r="A125" s="49" t="s">
        <v>315</v>
      </c>
      <c r="B125" s="62">
        <v>103563</v>
      </c>
      <c r="C125" s="62">
        <v>93338</v>
      </c>
      <c r="D125" s="62">
        <v>196901</v>
      </c>
      <c r="E125" s="62">
        <v>5830</v>
      </c>
      <c r="F125" s="62">
        <v>5562</v>
      </c>
      <c r="G125" s="62">
        <v>11392</v>
      </c>
      <c r="H125" s="64"/>
      <c r="I125" s="62">
        <v>3327</v>
      </c>
      <c r="J125" s="62">
        <v>3080</v>
      </c>
      <c r="K125" s="62">
        <v>6407</v>
      </c>
      <c r="L125" s="5">
        <v>156</v>
      </c>
      <c r="M125" s="5">
        <v>117</v>
      </c>
      <c r="N125" s="5">
        <v>273</v>
      </c>
      <c r="O125" s="4"/>
      <c r="P125" s="5">
        <v>106890</v>
      </c>
      <c r="Q125" s="5">
        <v>96418</v>
      </c>
      <c r="R125" s="5">
        <v>203308</v>
      </c>
    </row>
    <row r="126" spans="1:18" ht="11.25">
      <c r="A126" s="57" t="s">
        <v>357</v>
      </c>
      <c r="B126" s="59">
        <v>103563</v>
      </c>
      <c r="C126" s="59">
        <v>93338</v>
      </c>
      <c r="D126" s="59">
        <v>196901</v>
      </c>
      <c r="E126" s="59">
        <v>5830</v>
      </c>
      <c r="F126" s="59">
        <v>5562</v>
      </c>
      <c r="G126" s="59">
        <v>11392</v>
      </c>
      <c r="I126" s="59">
        <v>3327</v>
      </c>
      <c r="J126" s="59">
        <v>3080</v>
      </c>
      <c r="K126" s="59">
        <v>6407</v>
      </c>
      <c r="L126" s="2">
        <v>156</v>
      </c>
      <c r="M126" s="2">
        <v>117</v>
      </c>
      <c r="N126" s="2">
        <v>273</v>
      </c>
      <c r="P126" s="2">
        <v>106890</v>
      </c>
      <c r="Q126" s="2">
        <v>96418</v>
      </c>
      <c r="R126" s="2">
        <v>203308</v>
      </c>
    </row>
    <row r="127" spans="2:18" ht="6.75" customHeight="1">
      <c r="B127" s="59"/>
      <c r="C127" s="59"/>
      <c r="D127" s="59"/>
      <c r="E127" s="59"/>
      <c r="F127" s="59"/>
      <c r="G127" s="59"/>
      <c r="I127" s="59"/>
      <c r="J127" s="59"/>
      <c r="K127" s="59"/>
      <c r="L127" s="2"/>
      <c r="M127" s="2"/>
      <c r="N127" s="2"/>
      <c r="P127" s="2"/>
      <c r="Q127" s="2"/>
      <c r="R127" s="2"/>
    </row>
    <row r="128" spans="1:18" ht="11.25">
      <c r="A128" s="49" t="s">
        <v>312</v>
      </c>
      <c r="B128" s="62">
        <f>SUM(B129:B136)</f>
        <v>103632</v>
      </c>
      <c r="C128" s="62">
        <f aca="true" t="shared" si="6" ref="C128:R128">SUM(C129:C136)</f>
        <v>97646</v>
      </c>
      <c r="D128" s="62">
        <f t="shared" si="6"/>
        <v>201278</v>
      </c>
      <c r="E128" s="62">
        <f t="shared" si="6"/>
        <v>6226</v>
      </c>
      <c r="F128" s="62">
        <f t="shared" si="6"/>
        <v>6346</v>
      </c>
      <c r="G128" s="62">
        <f t="shared" si="6"/>
        <v>12572</v>
      </c>
      <c r="H128" s="62"/>
      <c r="I128" s="62">
        <f t="shared" si="6"/>
        <v>2384</v>
      </c>
      <c r="J128" s="62">
        <f t="shared" si="6"/>
        <v>2017</v>
      </c>
      <c r="K128" s="62">
        <f t="shared" si="6"/>
        <v>4401</v>
      </c>
      <c r="L128" s="5">
        <f t="shared" si="6"/>
        <v>112</v>
      </c>
      <c r="M128" s="5">
        <f t="shared" si="6"/>
        <v>73</v>
      </c>
      <c r="N128" s="5">
        <f t="shared" si="6"/>
        <v>185</v>
      </c>
      <c r="O128" s="5"/>
      <c r="P128" s="5">
        <f t="shared" si="6"/>
        <v>106016</v>
      </c>
      <c r="Q128" s="5">
        <f t="shared" si="6"/>
        <v>99663</v>
      </c>
      <c r="R128" s="5">
        <f t="shared" si="6"/>
        <v>205679</v>
      </c>
    </row>
    <row r="129" spans="1:18" ht="11.25">
      <c r="A129" s="57" t="s">
        <v>104</v>
      </c>
      <c r="B129" s="59">
        <v>4975</v>
      </c>
      <c r="C129" s="59">
        <v>4983</v>
      </c>
      <c r="D129" s="59">
        <v>9958</v>
      </c>
      <c r="E129" s="59">
        <v>282</v>
      </c>
      <c r="F129" s="59">
        <v>338</v>
      </c>
      <c r="G129" s="59">
        <v>620</v>
      </c>
      <c r="I129" s="59">
        <v>83</v>
      </c>
      <c r="J129" s="59">
        <v>66</v>
      </c>
      <c r="K129" s="59">
        <v>149</v>
      </c>
      <c r="L129" s="2">
        <v>4</v>
      </c>
      <c r="M129" s="2">
        <v>1</v>
      </c>
      <c r="N129" s="2">
        <v>5</v>
      </c>
      <c r="P129" s="2">
        <v>5058</v>
      </c>
      <c r="Q129" s="2">
        <v>5049</v>
      </c>
      <c r="R129" s="2">
        <v>10107</v>
      </c>
    </row>
    <row r="130" spans="1:18" ht="11.25">
      <c r="A130" s="57" t="s">
        <v>105</v>
      </c>
      <c r="B130" s="59">
        <v>11113</v>
      </c>
      <c r="C130" s="59">
        <v>10979</v>
      </c>
      <c r="D130" s="59">
        <v>22092</v>
      </c>
      <c r="E130" s="59">
        <v>746</v>
      </c>
      <c r="F130" s="59">
        <v>750</v>
      </c>
      <c r="G130" s="59">
        <v>1496</v>
      </c>
      <c r="I130" s="59">
        <v>169</v>
      </c>
      <c r="J130" s="59">
        <v>132</v>
      </c>
      <c r="K130" s="59">
        <v>301</v>
      </c>
      <c r="L130" s="2">
        <v>12</v>
      </c>
      <c r="M130" s="2">
        <v>5</v>
      </c>
      <c r="N130" s="2">
        <v>17</v>
      </c>
      <c r="P130" s="2">
        <v>11282</v>
      </c>
      <c r="Q130" s="2">
        <v>11111</v>
      </c>
      <c r="R130" s="2">
        <v>22393</v>
      </c>
    </row>
    <row r="131" spans="1:18" ht="11.25">
      <c r="A131" s="57" t="s">
        <v>106</v>
      </c>
      <c r="B131" s="59">
        <v>47919</v>
      </c>
      <c r="C131" s="59">
        <v>43689</v>
      </c>
      <c r="D131" s="59">
        <v>91608</v>
      </c>
      <c r="E131" s="59">
        <v>2759</v>
      </c>
      <c r="F131" s="59">
        <v>2760</v>
      </c>
      <c r="G131" s="59">
        <v>5519</v>
      </c>
      <c r="I131" s="59">
        <v>1395</v>
      </c>
      <c r="J131" s="59">
        <v>1192</v>
      </c>
      <c r="K131" s="59">
        <v>2587</v>
      </c>
      <c r="L131" s="2">
        <v>66</v>
      </c>
      <c r="M131" s="2">
        <v>41</v>
      </c>
      <c r="N131" s="2">
        <v>107</v>
      </c>
      <c r="P131" s="2">
        <v>49314</v>
      </c>
      <c r="Q131" s="2">
        <v>44881</v>
      </c>
      <c r="R131" s="2">
        <v>94195</v>
      </c>
    </row>
    <row r="132" spans="1:18" ht="11.25">
      <c r="A132" s="57" t="s">
        <v>107</v>
      </c>
      <c r="B132" s="59">
        <v>9340</v>
      </c>
      <c r="C132" s="59">
        <v>8549</v>
      </c>
      <c r="D132" s="59">
        <v>17889</v>
      </c>
      <c r="E132" s="59">
        <v>491</v>
      </c>
      <c r="F132" s="59">
        <v>513</v>
      </c>
      <c r="G132" s="59">
        <v>1004</v>
      </c>
      <c r="I132" s="59">
        <v>231</v>
      </c>
      <c r="J132" s="59">
        <v>195</v>
      </c>
      <c r="K132" s="59">
        <v>426</v>
      </c>
      <c r="L132" s="2">
        <v>6</v>
      </c>
      <c r="M132" s="2">
        <v>8</v>
      </c>
      <c r="N132" s="2">
        <v>14</v>
      </c>
      <c r="P132" s="2">
        <v>9571</v>
      </c>
      <c r="Q132" s="2">
        <v>8744</v>
      </c>
      <c r="R132" s="2">
        <v>18315</v>
      </c>
    </row>
    <row r="133" spans="1:18" ht="11.25">
      <c r="A133" s="57" t="s">
        <v>108</v>
      </c>
      <c r="B133" s="59">
        <v>5468</v>
      </c>
      <c r="C133" s="59">
        <v>5433</v>
      </c>
      <c r="D133" s="59">
        <v>10901</v>
      </c>
      <c r="E133" s="59">
        <v>365</v>
      </c>
      <c r="F133" s="59">
        <v>349</v>
      </c>
      <c r="G133" s="59">
        <v>714</v>
      </c>
      <c r="I133" s="59">
        <v>64</v>
      </c>
      <c r="J133" s="59">
        <v>46</v>
      </c>
      <c r="K133" s="59">
        <v>110</v>
      </c>
      <c r="L133" s="2">
        <v>4</v>
      </c>
      <c r="M133" s="2">
        <v>1</v>
      </c>
      <c r="N133" s="2">
        <v>5</v>
      </c>
      <c r="P133" s="2">
        <v>5532</v>
      </c>
      <c r="Q133" s="2">
        <v>5479</v>
      </c>
      <c r="R133" s="2">
        <v>11011</v>
      </c>
    </row>
    <row r="134" spans="1:18" ht="11.25">
      <c r="A134" s="57" t="s">
        <v>109</v>
      </c>
      <c r="B134" s="59">
        <v>5414</v>
      </c>
      <c r="C134" s="59">
        <v>5376</v>
      </c>
      <c r="D134" s="59">
        <v>10790</v>
      </c>
      <c r="E134" s="59">
        <v>347</v>
      </c>
      <c r="F134" s="59">
        <v>372</v>
      </c>
      <c r="G134" s="59">
        <v>719</v>
      </c>
      <c r="I134" s="59">
        <v>80</v>
      </c>
      <c r="J134" s="59">
        <v>72</v>
      </c>
      <c r="K134" s="59">
        <v>152</v>
      </c>
      <c r="L134" s="2">
        <v>2</v>
      </c>
      <c r="M134" s="2">
        <v>3</v>
      </c>
      <c r="N134" s="2">
        <v>5</v>
      </c>
      <c r="P134" s="2">
        <v>5494</v>
      </c>
      <c r="Q134" s="2">
        <v>5448</v>
      </c>
      <c r="R134" s="2">
        <v>10942</v>
      </c>
    </row>
    <row r="135" spans="1:18" ht="11.25">
      <c r="A135" s="57" t="s">
        <v>110</v>
      </c>
      <c r="B135" s="59">
        <v>14796</v>
      </c>
      <c r="C135" s="59">
        <v>13871</v>
      </c>
      <c r="D135" s="59">
        <v>28667</v>
      </c>
      <c r="E135" s="59">
        <v>917</v>
      </c>
      <c r="F135" s="59">
        <v>952</v>
      </c>
      <c r="G135" s="59">
        <v>1869</v>
      </c>
      <c r="I135" s="59">
        <v>297</v>
      </c>
      <c r="J135" s="59">
        <v>264</v>
      </c>
      <c r="K135" s="59">
        <v>561</v>
      </c>
      <c r="L135" s="2">
        <v>13</v>
      </c>
      <c r="M135" s="2">
        <v>12</v>
      </c>
      <c r="N135" s="2">
        <v>25</v>
      </c>
      <c r="P135" s="2">
        <v>15093</v>
      </c>
      <c r="Q135" s="2">
        <v>14135</v>
      </c>
      <c r="R135" s="2">
        <v>29228</v>
      </c>
    </row>
    <row r="136" spans="1:18" ht="11.25">
      <c r="A136" s="57" t="s">
        <v>111</v>
      </c>
      <c r="B136" s="59">
        <v>4607</v>
      </c>
      <c r="C136" s="59">
        <v>4766</v>
      </c>
      <c r="D136" s="59">
        <v>9373</v>
      </c>
      <c r="E136" s="59">
        <v>319</v>
      </c>
      <c r="F136" s="59">
        <v>312</v>
      </c>
      <c r="G136" s="59">
        <v>631</v>
      </c>
      <c r="I136" s="59">
        <v>65</v>
      </c>
      <c r="J136" s="59">
        <v>50</v>
      </c>
      <c r="K136" s="59">
        <v>115</v>
      </c>
      <c r="L136" s="2">
        <v>5</v>
      </c>
      <c r="M136" s="2">
        <v>2</v>
      </c>
      <c r="N136" s="2">
        <v>7</v>
      </c>
      <c r="P136" s="2">
        <v>4672</v>
      </c>
      <c r="Q136" s="2">
        <v>4816</v>
      </c>
      <c r="R136" s="2">
        <v>9488</v>
      </c>
    </row>
    <row r="137" spans="3:18" ht="5.25" customHeight="1">
      <c r="C137" s="59"/>
      <c r="D137" s="59"/>
      <c r="E137" s="59"/>
      <c r="F137" s="59"/>
      <c r="G137" s="59"/>
      <c r="I137" s="59"/>
      <c r="J137" s="59"/>
      <c r="K137" s="59"/>
      <c r="L137" s="2"/>
      <c r="M137" s="2"/>
      <c r="N137" s="2"/>
      <c r="P137" s="2"/>
      <c r="Q137" s="2"/>
      <c r="R137" s="2"/>
    </row>
    <row r="138" spans="1:18" ht="11.25">
      <c r="A138" s="49" t="s">
        <v>313</v>
      </c>
      <c r="B138" s="62">
        <f>SUM(B139:B149)</f>
        <v>126733</v>
      </c>
      <c r="C138" s="62">
        <f aca="true" t="shared" si="7" ref="C138:R138">SUM(C139:C149)</f>
        <v>121745</v>
      </c>
      <c r="D138" s="62">
        <f t="shared" si="7"/>
        <v>248478</v>
      </c>
      <c r="E138" s="62">
        <f t="shared" si="7"/>
        <v>8011</v>
      </c>
      <c r="F138" s="62">
        <f t="shared" si="7"/>
        <v>8569</v>
      </c>
      <c r="G138" s="62">
        <f t="shared" si="7"/>
        <v>16580</v>
      </c>
      <c r="H138" s="62"/>
      <c r="I138" s="62">
        <f t="shared" si="7"/>
        <v>2838</v>
      </c>
      <c r="J138" s="62">
        <f t="shared" si="7"/>
        <v>2675</v>
      </c>
      <c r="K138" s="62">
        <f t="shared" si="7"/>
        <v>5513</v>
      </c>
      <c r="L138" s="5">
        <f t="shared" si="7"/>
        <v>92</v>
      </c>
      <c r="M138" s="5">
        <f t="shared" si="7"/>
        <v>72</v>
      </c>
      <c r="N138" s="5">
        <f t="shared" si="7"/>
        <v>164</v>
      </c>
      <c r="O138" s="5"/>
      <c r="P138" s="5">
        <f t="shared" si="7"/>
        <v>129571</v>
      </c>
      <c r="Q138" s="5">
        <f t="shared" si="7"/>
        <v>124420</v>
      </c>
      <c r="R138" s="5">
        <f t="shared" si="7"/>
        <v>253991</v>
      </c>
    </row>
    <row r="139" spans="1:18" ht="11.25">
      <c r="A139" s="57" t="s">
        <v>112</v>
      </c>
      <c r="B139" s="59">
        <v>5612</v>
      </c>
      <c r="C139" s="59">
        <v>5379</v>
      </c>
      <c r="D139" s="59">
        <v>10991</v>
      </c>
      <c r="E139" s="59">
        <v>373</v>
      </c>
      <c r="F139" s="59">
        <v>388</v>
      </c>
      <c r="G139" s="59">
        <v>761</v>
      </c>
      <c r="I139" s="59">
        <v>100</v>
      </c>
      <c r="J139" s="59">
        <v>92</v>
      </c>
      <c r="K139" s="59">
        <v>192</v>
      </c>
      <c r="L139" s="2">
        <v>3</v>
      </c>
      <c r="M139" s="2">
        <v>2</v>
      </c>
      <c r="N139" s="2">
        <v>5</v>
      </c>
      <c r="P139" s="2">
        <v>5712</v>
      </c>
      <c r="Q139" s="2">
        <v>5471</v>
      </c>
      <c r="R139" s="2">
        <v>11183</v>
      </c>
    </row>
    <row r="140" spans="1:18" ht="11.25">
      <c r="A140" s="57" t="s">
        <v>113</v>
      </c>
      <c r="B140" s="59">
        <v>9942</v>
      </c>
      <c r="C140" s="59">
        <v>9746</v>
      </c>
      <c r="D140" s="59">
        <v>19688</v>
      </c>
      <c r="E140" s="59">
        <v>555</v>
      </c>
      <c r="F140" s="59">
        <v>626</v>
      </c>
      <c r="G140" s="59">
        <v>1181</v>
      </c>
      <c r="I140" s="59">
        <v>151</v>
      </c>
      <c r="J140" s="59">
        <v>156</v>
      </c>
      <c r="K140" s="59">
        <v>307</v>
      </c>
      <c r="L140" s="2">
        <v>6</v>
      </c>
      <c r="M140" s="2">
        <v>2</v>
      </c>
      <c r="N140" s="2">
        <v>8</v>
      </c>
      <c r="P140" s="2">
        <v>10093</v>
      </c>
      <c r="Q140" s="2">
        <v>9902</v>
      </c>
      <c r="R140" s="2">
        <v>19995</v>
      </c>
    </row>
    <row r="141" spans="1:18" ht="11.25">
      <c r="A141" s="57" t="s">
        <v>114</v>
      </c>
      <c r="B141" s="59">
        <v>7254</v>
      </c>
      <c r="C141" s="59">
        <v>6788</v>
      </c>
      <c r="D141" s="59">
        <v>14042</v>
      </c>
      <c r="E141" s="59">
        <v>356</v>
      </c>
      <c r="F141" s="59">
        <v>438</v>
      </c>
      <c r="G141" s="59">
        <v>794</v>
      </c>
      <c r="I141" s="59">
        <v>163</v>
      </c>
      <c r="J141" s="59">
        <v>134</v>
      </c>
      <c r="K141" s="59">
        <v>297</v>
      </c>
      <c r="L141" s="2">
        <v>4</v>
      </c>
      <c r="M141" s="2">
        <v>1</v>
      </c>
      <c r="N141" s="2">
        <v>5</v>
      </c>
      <c r="P141" s="2">
        <v>7417</v>
      </c>
      <c r="Q141" s="2">
        <v>6922</v>
      </c>
      <c r="R141" s="2">
        <v>14339</v>
      </c>
    </row>
    <row r="142" spans="1:18" ht="11.25">
      <c r="A142" s="57" t="s">
        <v>115</v>
      </c>
      <c r="B142" s="59">
        <v>39127</v>
      </c>
      <c r="C142" s="59">
        <v>37316</v>
      </c>
      <c r="D142" s="59">
        <v>76443</v>
      </c>
      <c r="E142" s="59">
        <v>2995</v>
      </c>
      <c r="F142" s="59">
        <v>3084</v>
      </c>
      <c r="G142" s="59">
        <v>6079</v>
      </c>
      <c r="I142" s="59">
        <v>1320</v>
      </c>
      <c r="J142" s="59">
        <v>1302</v>
      </c>
      <c r="K142" s="59">
        <v>2622</v>
      </c>
      <c r="L142" s="2">
        <v>41</v>
      </c>
      <c r="M142" s="2">
        <v>39</v>
      </c>
      <c r="N142" s="2">
        <v>80</v>
      </c>
      <c r="P142" s="2">
        <v>40447</v>
      </c>
      <c r="Q142" s="2">
        <v>38618</v>
      </c>
      <c r="R142" s="2">
        <v>79065</v>
      </c>
    </row>
    <row r="143" spans="1:18" ht="11.25">
      <c r="A143" s="57" t="s">
        <v>116</v>
      </c>
      <c r="B143" s="59">
        <v>6558</v>
      </c>
      <c r="C143" s="59">
        <v>6734</v>
      </c>
      <c r="D143" s="59">
        <v>13292</v>
      </c>
      <c r="E143" s="59">
        <v>372</v>
      </c>
      <c r="F143" s="59">
        <v>410</v>
      </c>
      <c r="G143" s="59">
        <v>782</v>
      </c>
      <c r="I143" s="59">
        <v>70</v>
      </c>
      <c r="J143" s="59">
        <v>67</v>
      </c>
      <c r="K143" s="59">
        <v>137</v>
      </c>
      <c r="L143" s="2">
        <v>2</v>
      </c>
      <c r="M143" s="2">
        <v>4</v>
      </c>
      <c r="N143" s="2">
        <v>6</v>
      </c>
      <c r="P143" s="2">
        <v>6628</v>
      </c>
      <c r="Q143" s="2">
        <v>6801</v>
      </c>
      <c r="R143" s="2">
        <v>13429</v>
      </c>
    </row>
    <row r="144" spans="1:18" ht="11.25">
      <c r="A144" s="57" t="s">
        <v>117</v>
      </c>
      <c r="B144" s="59">
        <v>5346</v>
      </c>
      <c r="C144" s="59">
        <v>5242</v>
      </c>
      <c r="D144" s="59">
        <v>10588</v>
      </c>
      <c r="E144" s="59">
        <v>301</v>
      </c>
      <c r="F144" s="59">
        <v>332</v>
      </c>
      <c r="G144" s="59">
        <v>633</v>
      </c>
      <c r="I144" s="59">
        <v>59</v>
      </c>
      <c r="J144" s="59">
        <v>49</v>
      </c>
      <c r="K144" s="59">
        <v>108</v>
      </c>
      <c r="L144" s="2">
        <v>2</v>
      </c>
      <c r="M144" s="2">
        <v>3</v>
      </c>
      <c r="N144" s="2">
        <v>5</v>
      </c>
      <c r="P144" s="2">
        <v>5405</v>
      </c>
      <c r="Q144" s="2">
        <v>5291</v>
      </c>
      <c r="R144" s="2">
        <v>10696</v>
      </c>
    </row>
    <row r="145" spans="1:18" ht="11.25">
      <c r="A145" s="57" t="s">
        <v>118</v>
      </c>
      <c r="B145" s="59">
        <v>7497</v>
      </c>
      <c r="C145" s="59">
        <v>7391</v>
      </c>
      <c r="D145" s="59">
        <v>14888</v>
      </c>
      <c r="E145" s="59">
        <v>439</v>
      </c>
      <c r="F145" s="59">
        <v>513</v>
      </c>
      <c r="G145" s="59">
        <v>952</v>
      </c>
      <c r="I145" s="59">
        <v>112</v>
      </c>
      <c r="J145" s="59">
        <v>102</v>
      </c>
      <c r="K145" s="59">
        <v>214</v>
      </c>
      <c r="L145" s="2">
        <v>3</v>
      </c>
      <c r="M145" s="2">
        <v>3</v>
      </c>
      <c r="N145" s="2">
        <v>6</v>
      </c>
      <c r="P145" s="2">
        <v>7609</v>
      </c>
      <c r="Q145" s="2">
        <v>7493</v>
      </c>
      <c r="R145" s="2">
        <v>15102</v>
      </c>
    </row>
    <row r="146" spans="1:18" ht="11.25">
      <c r="A146" s="57" t="s">
        <v>119</v>
      </c>
      <c r="B146" s="59">
        <v>6884</v>
      </c>
      <c r="C146" s="59">
        <v>6815</v>
      </c>
      <c r="D146" s="59">
        <v>13699</v>
      </c>
      <c r="E146" s="59">
        <v>435</v>
      </c>
      <c r="F146" s="59">
        <v>477</v>
      </c>
      <c r="G146" s="59">
        <v>912</v>
      </c>
      <c r="I146" s="59">
        <v>85</v>
      </c>
      <c r="J146" s="59">
        <v>77</v>
      </c>
      <c r="K146" s="59">
        <v>162</v>
      </c>
      <c r="L146" s="2">
        <v>3</v>
      </c>
      <c r="M146" s="2">
        <v>2</v>
      </c>
      <c r="N146" s="2">
        <v>5</v>
      </c>
      <c r="P146" s="2">
        <v>6969</v>
      </c>
      <c r="Q146" s="2">
        <v>6892</v>
      </c>
      <c r="R146" s="2">
        <v>13861</v>
      </c>
    </row>
    <row r="147" spans="1:18" ht="11.25">
      <c r="A147" s="57" t="s">
        <v>120</v>
      </c>
      <c r="B147" s="59">
        <v>15291</v>
      </c>
      <c r="C147" s="59">
        <v>14643</v>
      </c>
      <c r="D147" s="59">
        <v>29934</v>
      </c>
      <c r="E147" s="59">
        <v>924</v>
      </c>
      <c r="F147" s="59">
        <v>948</v>
      </c>
      <c r="G147" s="59">
        <v>1872</v>
      </c>
      <c r="I147" s="59">
        <v>252</v>
      </c>
      <c r="J147" s="59">
        <v>223</v>
      </c>
      <c r="K147" s="59">
        <v>475</v>
      </c>
      <c r="L147" s="2">
        <v>16</v>
      </c>
      <c r="M147" s="2">
        <v>9</v>
      </c>
      <c r="N147" s="2">
        <v>25</v>
      </c>
      <c r="P147" s="2">
        <v>15543</v>
      </c>
      <c r="Q147" s="2">
        <v>14866</v>
      </c>
      <c r="R147" s="2">
        <v>30409</v>
      </c>
    </row>
    <row r="148" spans="1:18" ht="11.25">
      <c r="A148" s="57" t="s">
        <v>121</v>
      </c>
      <c r="B148" s="59">
        <v>12036</v>
      </c>
      <c r="C148" s="59">
        <v>11434</v>
      </c>
      <c r="D148" s="59">
        <v>23470</v>
      </c>
      <c r="E148" s="59">
        <v>675</v>
      </c>
      <c r="F148" s="59">
        <v>743</v>
      </c>
      <c r="G148" s="59">
        <v>1418</v>
      </c>
      <c r="I148" s="59">
        <v>347</v>
      </c>
      <c r="J148" s="59">
        <v>343</v>
      </c>
      <c r="K148" s="59">
        <v>690</v>
      </c>
      <c r="L148" s="2">
        <v>5</v>
      </c>
      <c r="M148" s="2">
        <v>5</v>
      </c>
      <c r="N148" s="2">
        <v>10</v>
      </c>
      <c r="P148" s="2">
        <v>12383</v>
      </c>
      <c r="Q148" s="2">
        <v>11777</v>
      </c>
      <c r="R148" s="2">
        <v>24160</v>
      </c>
    </row>
    <row r="149" spans="1:18" ht="11.25">
      <c r="A149" s="57" t="s">
        <v>122</v>
      </c>
      <c r="B149" s="59">
        <v>11186</v>
      </c>
      <c r="C149" s="59">
        <v>10257</v>
      </c>
      <c r="D149" s="59">
        <v>21443</v>
      </c>
      <c r="E149" s="59">
        <v>586</v>
      </c>
      <c r="F149" s="59">
        <v>610</v>
      </c>
      <c r="G149" s="59">
        <v>1196</v>
      </c>
      <c r="I149" s="59">
        <v>179</v>
      </c>
      <c r="J149" s="59">
        <v>130</v>
      </c>
      <c r="K149" s="59">
        <v>309</v>
      </c>
      <c r="L149" s="2">
        <v>7</v>
      </c>
      <c r="M149" s="2">
        <v>2</v>
      </c>
      <c r="N149" s="2">
        <v>9</v>
      </c>
      <c r="P149" s="2">
        <v>11365</v>
      </c>
      <c r="Q149" s="2">
        <v>10387</v>
      </c>
      <c r="R149" s="2">
        <v>21752</v>
      </c>
    </row>
    <row r="150" spans="3:18" ht="5.25" customHeight="1">
      <c r="C150" s="59"/>
      <c r="D150" s="59"/>
      <c r="E150" s="59"/>
      <c r="F150" s="59"/>
      <c r="G150" s="59"/>
      <c r="I150" s="59"/>
      <c r="J150" s="59"/>
      <c r="K150" s="59"/>
      <c r="L150" s="2"/>
      <c r="M150" s="2"/>
      <c r="N150" s="2"/>
      <c r="P150" s="2"/>
      <c r="Q150" s="2"/>
      <c r="R150" s="2"/>
    </row>
    <row r="151" spans="1:18" ht="11.25">
      <c r="A151" s="49" t="s">
        <v>314</v>
      </c>
      <c r="B151" s="62">
        <f aca="true" t="shared" si="8" ref="B151:G151">SUM(B152:B164)</f>
        <v>114497</v>
      </c>
      <c r="C151" s="62">
        <f t="shared" si="8"/>
        <v>110213</v>
      </c>
      <c r="D151" s="62">
        <f t="shared" si="8"/>
        <v>224710</v>
      </c>
      <c r="E151" s="62">
        <f t="shared" si="8"/>
        <v>7173</v>
      </c>
      <c r="F151" s="62">
        <f t="shared" si="8"/>
        <v>7486</v>
      </c>
      <c r="G151" s="62">
        <f t="shared" si="8"/>
        <v>14659</v>
      </c>
      <c r="H151" s="62"/>
      <c r="I151" s="62">
        <f aca="true" t="shared" si="9" ref="I151:N151">SUM(I152:I164)</f>
        <v>1744</v>
      </c>
      <c r="J151" s="62">
        <f t="shared" si="9"/>
        <v>1392</v>
      </c>
      <c r="K151" s="62">
        <f t="shared" si="9"/>
        <v>3136</v>
      </c>
      <c r="L151" s="5">
        <f t="shared" si="9"/>
        <v>61</v>
      </c>
      <c r="M151" s="5">
        <f t="shared" si="9"/>
        <v>44</v>
      </c>
      <c r="N151" s="5">
        <f t="shared" si="9"/>
        <v>105</v>
      </c>
      <c r="O151" s="5"/>
      <c r="P151" s="5">
        <f>SUM(P152:P164)</f>
        <v>116241</v>
      </c>
      <c r="Q151" s="5">
        <f>SUM(Q152:Q164)</f>
        <v>111605</v>
      </c>
      <c r="R151" s="5">
        <f>SUM(R152:R164)</f>
        <v>227846</v>
      </c>
    </row>
    <row r="152" spans="1:18" ht="11.25">
      <c r="A152" s="57" t="s">
        <v>123</v>
      </c>
      <c r="B152" s="59">
        <v>4621</v>
      </c>
      <c r="C152" s="59">
        <v>4642</v>
      </c>
      <c r="D152" s="59">
        <v>9263</v>
      </c>
      <c r="E152" s="59">
        <v>260</v>
      </c>
      <c r="F152" s="59">
        <v>304</v>
      </c>
      <c r="G152" s="59">
        <v>564</v>
      </c>
      <c r="I152" s="59">
        <v>57</v>
      </c>
      <c r="J152" s="59">
        <v>41</v>
      </c>
      <c r="K152" s="59">
        <v>98</v>
      </c>
      <c r="L152" s="2">
        <v>3</v>
      </c>
      <c r="M152" s="2">
        <v>0</v>
      </c>
      <c r="N152" s="2">
        <v>3</v>
      </c>
      <c r="P152" s="2">
        <v>4678</v>
      </c>
      <c r="Q152" s="2">
        <v>4683</v>
      </c>
      <c r="R152" s="2">
        <v>9361</v>
      </c>
    </row>
    <row r="153" spans="1:18" ht="11.25">
      <c r="A153" s="57" t="s">
        <v>124</v>
      </c>
      <c r="B153" s="59">
        <v>5732</v>
      </c>
      <c r="C153" s="59">
        <v>5461</v>
      </c>
      <c r="D153" s="59">
        <v>11193</v>
      </c>
      <c r="E153" s="59">
        <v>293</v>
      </c>
      <c r="F153" s="59">
        <v>333</v>
      </c>
      <c r="G153" s="59">
        <v>626</v>
      </c>
      <c r="I153" s="59">
        <v>157</v>
      </c>
      <c r="J153" s="59">
        <v>137</v>
      </c>
      <c r="K153" s="59">
        <v>294</v>
      </c>
      <c r="L153" s="2">
        <v>4</v>
      </c>
      <c r="M153" s="2">
        <v>0</v>
      </c>
      <c r="N153" s="2">
        <v>4</v>
      </c>
      <c r="P153" s="2">
        <v>5889</v>
      </c>
      <c r="Q153" s="2">
        <v>5598</v>
      </c>
      <c r="R153" s="2">
        <v>11487</v>
      </c>
    </row>
    <row r="154" spans="1:18" ht="11.25">
      <c r="A154" s="57" t="s">
        <v>125</v>
      </c>
      <c r="B154" s="59">
        <v>18845</v>
      </c>
      <c r="C154" s="59">
        <v>18509</v>
      </c>
      <c r="D154" s="59">
        <v>37354</v>
      </c>
      <c r="E154" s="59">
        <v>1217</v>
      </c>
      <c r="F154" s="59">
        <v>1252</v>
      </c>
      <c r="G154" s="59">
        <v>2469</v>
      </c>
      <c r="I154" s="59">
        <v>260</v>
      </c>
      <c r="J154" s="59">
        <v>192</v>
      </c>
      <c r="K154" s="59">
        <v>452</v>
      </c>
      <c r="L154" s="2">
        <v>7</v>
      </c>
      <c r="M154" s="2">
        <v>10</v>
      </c>
      <c r="N154" s="2">
        <v>17</v>
      </c>
      <c r="P154" s="2">
        <v>19105</v>
      </c>
      <c r="Q154" s="2">
        <v>18701</v>
      </c>
      <c r="R154" s="2">
        <v>37806</v>
      </c>
    </row>
    <row r="155" spans="1:18" ht="11.25">
      <c r="A155" s="57" t="s">
        <v>126</v>
      </c>
      <c r="B155" s="59">
        <v>6026</v>
      </c>
      <c r="C155" s="59">
        <v>5928</v>
      </c>
      <c r="D155" s="59">
        <v>11954</v>
      </c>
      <c r="E155" s="59">
        <v>384</v>
      </c>
      <c r="F155" s="59">
        <v>398</v>
      </c>
      <c r="G155" s="59">
        <v>782</v>
      </c>
      <c r="I155" s="59">
        <v>110</v>
      </c>
      <c r="J155" s="59">
        <v>82</v>
      </c>
      <c r="K155" s="59">
        <v>192</v>
      </c>
      <c r="L155" s="2">
        <v>1</v>
      </c>
      <c r="M155" s="2">
        <v>3</v>
      </c>
      <c r="N155" s="2">
        <v>4</v>
      </c>
      <c r="P155" s="2">
        <v>6136</v>
      </c>
      <c r="Q155" s="2">
        <v>6010</v>
      </c>
      <c r="R155" s="2">
        <v>12146</v>
      </c>
    </row>
    <row r="156" spans="1:18" ht="11.25">
      <c r="A156" s="57" t="s">
        <v>127</v>
      </c>
      <c r="B156" s="59">
        <v>29951</v>
      </c>
      <c r="C156" s="59">
        <v>28108</v>
      </c>
      <c r="D156" s="59">
        <v>58059</v>
      </c>
      <c r="E156" s="59">
        <v>2014</v>
      </c>
      <c r="F156" s="59">
        <v>1905</v>
      </c>
      <c r="G156" s="59">
        <v>3919</v>
      </c>
      <c r="I156" s="59">
        <v>419</v>
      </c>
      <c r="J156" s="59">
        <v>326</v>
      </c>
      <c r="K156" s="59">
        <v>745</v>
      </c>
      <c r="L156" s="2">
        <v>18</v>
      </c>
      <c r="M156" s="2">
        <v>11</v>
      </c>
      <c r="N156" s="2">
        <v>29</v>
      </c>
      <c r="P156" s="2">
        <v>30370</v>
      </c>
      <c r="Q156" s="2">
        <v>28434</v>
      </c>
      <c r="R156" s="2">
        <v>58804</v>
      </c>
    </row>
    <row r="157" spans="1:18" ht="11.25">
      <c r="A157" s="57" t="s">
        <v>128</v>
      </c>
      <c r="B157" s="59">
        <v>4785</v>
      </c>
      <c r="C157" s="59">
        <v>4808</v>
      </c>
      <c r="D157" s="59">
        <v>9593</v>
      </c>
      <c r="E157" s="59">
        <v>285</v>
      </c>
      <c r="F157" s="59">
        <v>341</v>
      </c>
      <c r="G157" s="59">
        <v>626</v>
      </c>
      <c r="I157" s="59">
        <v>58</v>
      </c>
      <c r="J157" s="59">
        <v>59</v>
      </c>
      <c r="K157" s="59">
        <v>117</v>
      </c>
      <c r="L157" s="2">
        <v>5</v>
      </c>
      <c r="M157" s="2">
        <v>1</v>
      </c>
      <c r="N157" s="2">
        <v>6</v>
      </c>
      <c r="P157" s="2">
        <v>4843</v>
      </c>
      <c r="Q157" s="2">
        <v>4867</v>
      </c>
      <c r="R157" s="2">
        <v>9710</v>
      </c>
    </row>
    <row r="158" spans="1:18" ht="11.25">
      <c r="A158" s="57" t="s">
        <v>129</v>
      </c>
      <c r="B158" s="59">
        <v>2559</v>
      </c>
      <c r="C158" s="59">
        <v>2550</v>
      </c>
      <c r="D158" s="59">
        <v>5109</v>
      </c>
      <c r="E158" s="59">
        <v>197</v>
      </c>
      <c r="F158" s="59">
        <v>201</v>
      </c>
      <c r="G158" s="59">
        <v>398</v>
      </c>
      <c r="I158" s="59">
        <v>58</v>
      </c>
      <c r="J158" s="59">
        <v>40</v>
      </c>
      <c r="K158" s="59">
        <v>98</v>
      </c>
      <c r="L158" s="2">
        <v>1</v>
      </c>
      <c r="M158" s="2">
        <v>0</v>
      </c>
      <c r="N158" s="2">
        <v>1</v>
      </c>
      <c r="P158" s="2">
        <v>2617</v>
      </c>
      <c r="Q158" s="2">
        <v>2590</v>
      </c>
      <c r="R158" s="2">
        <v>5207</v>
      </c>
    </row>
    <row r="159" spans="1:18" ht="11.25">
      <c r="A159" s="57" t="s">
        <v>130</v>
      </c>
      <c r="B159" s="59">
        <v>7937</v>
      </c>
      <c r="C159" s="59">
        <v>7454</v>
      </c>
      <c r="D159" s="59">
        <v>15391</v>
      </c>
      <c r="E159" s="59">
        <v>451</v>
      </c>
      <c r="F159" s="59">
        <v>453</v>
      </c>
      <c r="G159" s="59">
        <v>904</v>
      </c>
      <c r="I159" s="59">
        <v>114</v>
      </c>
      <c r="J159" s="59">
        <v>86</v>
      </c>
      <c r="K159" s="59">
        <v>200</v>
      </c>
      <c r="L159" s="2">
        <v>1</v>
      </c>
      <c r="M159" s="2">
        <v>2</v>
      </c>
      <c r="N159" s="2">
        <v>3</v>
      </c>
      <c r="P159" s="2">
        <v>8051</v>
      </c>
      <c r="Q159" s="2">
        <v>7540</v>
      </c>
      <c r="R159" s="2">
        <v>15591</v>
      </c>
    </row>
    <row r="160" spans="1:18" ht="11.25">
      <c r="A160" s="57" t="s">
        <v>131</v>
      </c>
      <c r="B160" s="59">
        <v>4982</v>
      </c>
      <c r="C160" s="59">
        <v>4899</v>
      </c>
      <c r="D160" s="59">
        <v>9881</v>
      </c>
      <c r="E160" s="59">
        <v>320</v>
      </c>
      <c r="F160" s="59">
        <v>325</v>
      </c>
      <c r="G160" s="59">
        <v>645</v>
      </c>
      <c r="I160" s="59">
        <v>53</v>
      </c>
      <c r="J160" s="59">
        <v>30</v>
      </c>
      <c r="K160" s="59">
        <v>83</v>
      </c>
      <c r="L160" s="2">
        <v>3</v>
      </c>
      <c r="M160" s="2">
        <v>2</v>
      </c>
      <c r="N160" s="2">
        <v>5</v>
      </c>
      <c r="P160" s="2">
        <v>5035</v>
      </c>
      <c r="Q160" s="2">
        <v>4929</v>
      </c>
      <c r="R160" s="2">
        <v>9964</v>
      </c>
    </row>
    <row r="161" spans="1:18" ht="11.25">
      <c r="A161" s="57" t="s">
        <v>132</v>
      </c>
      <c r="B161" s="59">
        <v>4888</v>
      </c>
      <c r="C161" s="59">
        <v>4844</v>
      </c>
      <c r="D161" s="59">
        <v>9732</v>
      </c>
      <c r="E161" s="59">
        <v>288</v>
      </c>
      <c r="F161" s="59">
        <v>363</v>
      </c>
      <c r="G161" s="59">
        <v>651</v>
      </c>
      <c r="I161" s="59">
        <v>76</v>
      </c>
      <c r="J161" s="59">
        <v>65</v>
      </c>
      <c r="K161" s="59">
        <v>141</v>
      </c>
      <c r="L161" s="2">
        <v>3</v>
      </c>
      <c r="M161" s="2">
        <v>5</v>
      </c>
      <c r="N161" s="2">
        <v>8</v>
      </c>
      <c r="P161" s="2">
        <v>4964</v>
      </c>
      <c r="Q161" s="2">
        <v>4909</v>
      </c>
      <c r="R161" s="2">
        <v>9873</v>
      </c>
    </row>
    <row r="162" spans="1:18" ht="11.25">
      <c r="A162" s="57" t="s">
        <v>133</v>
      </c>
      <c r="B162" s="59">
        <v>15460</v>
      </c>
      <c r="C162" s="59">
        <v>14236</v>
      </c>
      <c r="D162" s="59">
        <v>29696</v>
      </c>
      <c r="E162" s="59">
        <v>888</v>
      </c>
      <c r="F162" s="59">
        <v>953</v>
      </c>
      <c r="G162" s="59">
        <v>1841</v>
      </c>
      <c r="I162" s="59">
        <v>284</v>
      </c>
      <c r="J162" s="59">
        <v>241</v>
      </c>
      <c r="K162" s="59">
        <v>525</v>
      </c>
      <c r="L162" s="2">
        <v>13</v>
      </c>
      <c r="M162" s="2">
        <v>7</v>
      </c>
      <c r="N162" s="2">
        <v>20</v>
      </c>
      <c r="P162" s="2">
        <v>15744</v>
      </c>
      <c r="Q162" s="2">
        <v>14477</v>
      </c>
      <c r="R162" s="2">
        <v>30221</v>
      </c>
    </row>
    <row r="163" spans="1:18" ht="11.25">
      <c r="A163" s="57" t="s">
        <v>134</v>
      </c>
      <c r="B163" s="59">
        <v>3529</v>
      </c>
      <c r="C163" s="59">
        <v>3521</v>
      </c>
      <c r="D163" s="59">
        <v>7050</v>
      </c>
      <c r="E163" s="59">
        <v>238</v>
      </c>
      <c r="F163" s="59">
        <v>247</v>
      </c>
      <c r="G163" s="59">
        <v>485</v>
      </c>
      <c r="I163" s="59">
        <v>46</v>
      </c>
      <c r="J163" s="59">
        <v>53</v>
      </c>
      <c r="K163" s="59">
        <v>99</v>
      </c>
      <c r="L163" s="2">
        <v>2</v>
      </c>
      <c r="M163" s="2">
        <v>3</v>
      </c>
      <c r="N163" s="2">
        <v>5</v>
      </c>
      <c r="P163" s="2">
        <v>3575</v>
      </c>
      <c r="Q163" s="2">
        <v>3574</v>
      </c>
      <c r="R163" s="2">
        <v>7149</v>
      </c>
    </row>
    <row r="164" spans="1:18" ht="11.25">
      <c r="A164" s="57" t="s">
        <v>135</v>
      </c>
      <c r="B164" s="59">
        <v>5182</v>
      </c>
      <c r="C164" s="59">
        <v>5253</v>
      </c>
      <c r="D164" s="59">
        <v>10435</v>
      </c>
      <c r="E164" s="59">
        <v>338</v>
      </c>
      <c r="F164" s="59">
        <v>411</v>
      </c>
      <c r="G164" s="59">
        <v>749</v>
      </c>
      <c r="I164" s="59">
        <v>52</v>
      </c>
      <c r="J164" s="59">
        <v>40</v>
      </c>
      <c r="K164" s="59">
        <v>92</v>
      </c>
      <c r="L164" s="2">
        <v>0</v>
      </c>
      <c r="M164" s="2">
        <v>0</v>
      </c>
      <c r="N164" s="2">
        <v>0</v>
      </c>
      <c r="P164" s="2">
        <v>5234</v>
      </c>
      <c r="Q164" s="2">
        <v>5293</v>
      </c>
      <c r="R164" s="2">
        <v>10527</v>
      </c>
    </row>
    <row r="165" ht="5.25" customHeight="1"/>
    <row r="166" spans="1:18" ht="11.25">
      <c r="A166" s="49" t="s">
        <v>570</v>
      </c>
      <c r="B166" s="62">
        <f aca="true" t="shared" si="10" ref="B166:G166">SUM(B167:B172)</f>
        <v>109836</v>
      </c>
      <c r="C166" s="62">
        <f t="shared" si="10"/>
        <v>106012</v>
      </c>
      <c r="D166" s="62">
        <f t="shared" si="10"/>
        <v>215848</v>
      </c>
      <c r="E166" s="62">
        <f t="shared" si="10"/>
        <v>6918</v>
      </c>
      <c r="F166" s="62">
        <f t="shared" si="10"/>
        <v>7346</v>
      </c>
      <c r="G166" s="62">
        <f t="shared" si="10"/>
        <v>14264</v>
      </c>
      <c r="H166" s="62"/>
      <c r="I166" s="62">
        <f aca="true" t="shared" si="11" ref="I166:N166">SUM(I167:I172)</f>
        <v>1969</v>
      </c>
      <c r="J166" s="62">
        <f t="shared" si="11"/>
        <v>1595</v>
      </c>
      <c r="K166" s="62">
        <f t="shared" si="11"/>
        <v>3564</v>
      </c>
      <c r="L166" s="5">
        <f t="shared" si="11"/>
        <v>86</v>
      </c>
      <c r="M166" s="5">
        <f t="shared" si="11"/>
        <v>66</v>
      </c>
      <c r="N166" s="5">
        <f t="shared" si="11"/>
        <v>152</v>
      </c>
      <c r="O166" s="5"/>
      <c r="P166" s="5">
        <f>SUM(P167:P172)</f>
        <v>111805</v>
      </c>
      <c r="Q166" s="5">
        <f>SUM(Q167:Q172)</f>
        <v>107607</v>
      </c>
      <c r="R166" s="5">
        <f>SUM(R167:R172)</f>
        <v>219412</v>
      </c>
    </row>
    <row r="167" spans="1:18" ht="11.25">
      <c r="A167" s="57" t="s">
        <v>136</v>
      </c>
      <c r="B167" s="59">
        <v>15197</v>
      </c>
      <c r="C167" s="59">
        <v>14907</v>
      </c>
      <c r="D167" s="59">
        <v>30104</v>
      </c>
      <c r="E167" s="59">
        <v>929</v>
      </c>
      <c r="F167" s="59">
        <v>1050</v>
      </c>
      <c r="G167" s="59">
        <v>1979</v>
      </c>
      <c r="I167" s="59">
        <v>262</v>
      </c>
      <c r="J167" s="59">
        <v>200</v>
      </c>
      <c r="K167" s="59">
        <v>462</v>
      </c>
      <c r="L167" s="2">
        <v>18</v>
      </c>
      <c r="M167" s="2">
        <v>10</v>
      </c>
      <c r="N167" s="2">
        <v>28</v>
      </c>
      <c r="P167" s="2">
        <v>15459</v>
      </c>
      <c r="Q167" s="2">
        <v>15107</v>
      </c>
      <c r="R167" s="2">
        <v>30566</v>
      </c>
    </row>
    <row r="168" spans="1:18" ht="11.25">
      <c r="A168" s="57" t="s">
        <v>137</v>
      </c>
      <c r="B168" s="59">
        <v>34735</v>
      </c>
      <c r="C168" s="59">
        <v>32797</v>
      </c>
      <c r="D168" s="59">
        <v>67532</v>
      </c>
      <c r="E168" s="59">
        <v>2271</v>
      </c>
      <c r="F168" s="59">
        <v>2304</v>
      </c>
      <c r="G168" s="59">
        <v>4575</v>
      </c>
      <c r="I168" s="59">
        <v>713</v>
      </c>
      <c r="J168" s="59">
        <v>581</v>
      </c>
      <c r="K168" s="59">
        <v>1294</v>
      </c>
      <c r="L168" s="2">
        <v>28</v>
      </c>
      <c r="M168" s="2">
        <v>19</v>
      </c>
      <c r="N168" s="2">
        <v>47</v>
      </c>
      <c r="P168" s="2">
        <v>35448</v>
      </c>
      <c r="Q168" s="2">
        <v>33378</v>
      </c>
      <c r="R168" s="2">
        <v>68826</v>
      </c>
    </row>
    <row r="169" spans="1:18" ht="11.25">
      <c r="A169" s="57" t="s">
        <v>138</v>
      </c>
      <c r="B169" s="59">
        <v>3700</v>
      </c>
      <c r="C169" s="59">
        <v>3811</v>
      </c>
      <c r="D169" s="59">
        <v>7511</v>
      </c>
      <c r="E169" s="59">
        <v>251</v>
      </c>
      <c r="F169" s="59">
        <v>245</v>
      </c>
      <c r="G169" s="59">
        <v>496</v>
      </c>
      <c r="I169" s="59">
        <v>43</v>
      </c>
      <c r="J169" s="59">
        <v>35</v>
      </c>
      <c r="K169" s="59">
        <v>78</v>
      </c>
      <c r="L169" s="2">
        <v>4</v>
      </c>
      <c r="M169" s="2">
        <v>4</v>
      </c>
      <c r="N169" s="2">
        <v>8</v>
      </c>
      <c r="P169" s="2">
        <v>3743</v>
      </c>
      <c r="Q169" s="2">
        <v>3846</v>
      </c>
      <c r="R169" s="2">
        <v>7589</v>
      </c>
    </row>
    <row r="170" spans="1:18" ht="11.25">
      <c r="A170" s="57" t="s">
        <v>139</v>
      </c>
      <c r="B170" s="59">
        <v>25880</v>
      </c>
      <c r="C170" s="59">
        <v>24960</v>
      </c>
      <c r="D170" s="59">
        <v>50840</v>
      </c>
      <c r="E170" s="59">
        <v>1586</v>
      </c>
      <c r="F170" s="59">
        <v>1748</v>
      </c>
      <c r="G170" s="59">
        <v>3334</v>
      </c>
      <c r="I170" s="59">
        <v>513</v>
      </c>
      <c r="J170" s="59">
        <v>447</v>
      </c>
      <c r="K170" s="59">
        <v>960</v>
      </c>
      <c r="L170" s="2">
        <v>14</v>
      </c>
      <c r="M170" s="2">
        <v>16</v>
      </c>
      <c r="N170" s="2">
        <v>30</v>
      </c>
      <c r="P170" s="2">
        <v>26393</v>
      </c>
      <c r="Q170" s="2">
        <v>25407</v>
      </c>
      <c r="R170" s="2">
        <v>51800</v>
      </c>
    </row>
    <row r="171" spans="1:18" ht="11.25">
      <c r="A171" s="57" t="s">
        <v>140</v>
      </c>
      <c r="B171" s="59">
        <v>8823</v>
      </c>
      <c r="C171" s="59">
        <v>8784</v>
      </c>
      <c r="D171" s="59">
        <v>17607</v>
      </c>
      <c r="E171" s="59">
        <v>550</v>
      </c>
      <c r="F171" s="59">
        <v>601</v>
      </c>
      <c r="G171" s="59">
        <v>1151</v>
      </c>
      <c r="I171" s="59">
        <v>126</v>
      </c>
      <c r="J171" s="59">
        <v>84</v>
      </c>
      <c r="K171" s="59">
        <v>210</v>
      </c>
      <c r="L171" s="2">
        <v>4</v>
      </c>
      <c r="M171" s="2">
        <v>8</v>
      </c>
      <c r="N171" s="2">
        <v>12</v>
      </c>
      <c r="P171" s="2">
        <v>8949</v>
      </c>
      <c r="Q171" s="2">
        <v>8868</v>
      </c>
      <c r="R171" s="2">
        <v>17817</v>
      </c>
    </row>
    <row r="172" spans="1:18" ht="11.25">
      <c r="A172" s="57" t="s">
        <v>141</v>
      </c>
      <c r="B172" s="59">
        <v>21501</v>
      </c>
      <c r="C172" s="59">
        <v>20753</v>
      </c>
      <c r="D172" s="59">
        <v>42254</v>
      </c>
      <c r="E172" s="59">
        <v>1331</v>
      </c>
      <c r="F172" s="59">
        <v>1398</v>
      </c>
      <c r="G172" s="59">
        <v>2729</v>
      </c>
      <c r="I172" s="59">
        <v>312</v>
      </c>
      <c r="J172" s="59">
        <v>248</v>
      </c>
      <c r="K172" s="59">
        <v>560</v>
      </c>
      <c r="L172" s="2">
        <v>18</v>
      </c>
      <c r="M172" s="2">
        <v>9</v>
      </c>
      <c r="N172" s="2">
        <v>27</v>
      </c>
      <c r="P172" s="2">
        <v>21813</v>
      </c>
      <c r="Q172" s="2">
        <v>21001</v>
      </c>
      <c r="R172" s="2">
        <v>42814</v>
      </c>
    </row>
    <row r="173" ht="5.25" customHeight="1"/>
    <row r="174" spans="1:18" ht="11.25">
      <c r="A174" s="49" t="s">
        <v>321</v>
      </c>
      <c r="B174" s="62">
        <v>185899</v>
      </c>
      <c r="C174" s="62">
        <v>175438</v>
      </c>
      <c r="D174" s="62">
        <v>361337</v>
      </c>
      <c r="E174" s="62">
        <v>10994</v>
      </c>
      <c r="F174" s="62">
        <v>11024</v>
      </c>
      <c r="G174" s="62">
        <v>22018</v>
      </c>
      <c r="H174" s="64"/>
      <c r="I174" s="62">
        <v>6325</v>
      </c>
      <c r="J174" s="62">
        <v>6174</v>
      </c>
      <c r="K174" s="62">
        <v>12499</v>
      </c>
      <c r="L174" s="5">
        <v>185</v>
      </c>
      <c r="M174" s="5">
        <v>186</v>
      </c>
      <c r="N174" s="5">
        <v>371</v>
      </c>
      <c r="O174" s="4"/>
      <c r="P174" s="5">
        <v>192224</v>
      </c>
      <c r="Q174" s="5">
        <v>181612</v>
      </c>
      <c r="R174" s="5">
        <v>373836</v>
      </c>
    </row>
    <row r="175" spans="1:18" ht="11.25">
      <c r="A175" s="57" t="s">
        <v>360</v>
      </c>
      <c r="B175" s="59">
        <v>185899</v>
      </c>
      <c r="C175" s="59">
        <v>175438</v>
      </c>
      <c r="D175" s="59">
        <v>361337</v>
      </c>
      <c r="E175" s="59">
        <v>10994</v>
      </c>
      <c r="F175" s="59">
        <v>11024</v>
      </c>
      <c r="G175" s="59">
        <v>22018</v>
      </c>
      <c r="I175" s="59">
        <v>6325</v>
      </c>
      <c r="J175" s="59">
        <v>6174</v>
      </c>
      <c r="K175" s="59">
        <v>12499</v>
      </c>
      <c r="L175" s="2">
        <v>185</v>
      </c>
      <c r="M175" s="2">
        <v>186</v>
      </c>
      <c r="N175" s="2">
        <v>371</v>
      </c>
      <c r="P175" s="2">
        <v>192224</v>
      </c>
      <c r="Q175" s="2">
        <v>181612</v>
      </c>
      <c r="R175" s="2">
        <v>373836</v>
      </c>
    </row>
    <row r="176" spans="2:18" ht="5.25" customHeight="1">
      <c r="B176" s="59"/>
      <c r="C176" s="59"/>
      <c r="D176" s="59"/>
      <c r="E176" s="59"/>
      <c r="F176" s="59"/>
      <c r="G176" s="59"/>
      <c r="I176" s="59"/>
      <c r="J176" s="59"/>
      <c r="K176" s="59"/>
      <c r="L176" s="2"/>
      <c r="M176" s="2"/>
      <c r="N176" s="2"/>
      <c r="P176" s="2"/>
      <c r="Q176" s="2"/>
      <c r="R176" s="2"/>
    </row>
    <row r="177" spans="1:18" ht="11.25">
      <c r="A177" s="49" t="s">
        <v>317</v>
      </c>
      <c r="B177" s="62">
        <f aca="true" t="shared" si="12" ref="B177:G177">SUM(B178:B191)</f>
        <v>126088</v>
      </c>
      <c r="C177" s="62">
        <f t="shared" si="12"/>
        <v>123161</v>
      </c>
      <c r="D177" s="62">
        <f t="shared" si="12"/>
        <v>249249</v>
      </c>
      <c r="E177" s="62">
        <f t="shared" si="12"/>
        <v>7890</v>
      </c>
      <c r="F177" s="62">
        <f t="shared" si="12"/>
        <v>8559</v>
      </c>
      <c r="G177" s="62">
        <f t="shared" si="12"/>
        <v>16449</v>
      </c>
      <c r="H177" s="62"/>
      <c r="I177" s="62">
        <f aca="true" t="shared" si="13" ref="I177:N177">SUM(I178:I191)</f>
        <v>2090</v>
      </c>
      <c r="J177" s="62">
        <f t="shared" si="13"/>
        <v>1967</v>
      </c>
      <c r="K177" s="62">
        <f t="shared" si="13"/>
        <v>4057</v>
      </c>
      <c r="L177" s="5">
        <f t="shared" si="13"/>
        <v>83</v>
      </c>
      <c r="M177" s="5">
        <f t="shared" si="13"/>
        <v>67</v>
      </c>
      <c r="N177" s="5">
        <f t="shared" si="13"/>
        <v>150</v>
      </c>
      <c r="O177" s="5"/>
      <c r="P177" s="5">
        <f>SUM(P178:P191)</f>
        <v>128178</v>
      </c>
      <c r="Q177" s="5">
        <f>SUM(Q178:Q191)</f>
        <v>125128</v>
      </c>
      <c r="R177" s="5">
        <f>SUM(R178:R191)</f>
        <v>253306</v>
      </c>
    </row>
    <row r="178" spans="1:18" ht="11.25">
      <c r="A178" s="57" t="s">
        <v>142</v>
      </c>
      <c r="B178" s="59">
        <v>11271</v>
      </c>
      <c r="C178" s="59">
        <v>11232</v>
      </c>
      <c r="D178" s="59">
        <v>22503</v>
      </c>
      <c r="E178" s="59">
        <v>722</v>
      </c>
      <c r="F178" s="59">
        <v>807</v>
      </c>
      <c r="G178" s="59">
        <v>1529</v>
      </c>
      <c r="I178" s="59">
        <v>215</v>
      </c>
      <c r="J178" s="59">
        <v>161</v>
      </c>
      <c r="K178" s="59">
        <v>376</v>
      </c>
      <c r="L178" s="2">
        <v>6</v>
      </c>
      <c r="M178" s="2">
        <v>6</v>
      </c>
      <c r="N178" s="2">
        <v>12</v>
      </c>
      <c r="P178" s="2">
        <v>11486</v>
      </c>
      <c r="Q178" s="2">
        <v>11393</v>
      </c>
      <c r="R178" s="2">
        <v>22879</v>
      </c>
    </row>
    <row r="179" spans="1:18" ht="11.25">
      <c r="A179" s="57" t="s">
        <v>143</v>
      </c>
      <c r="B179" s="59">
        <v>14720</v>
      </c>
      <c r="C179" s="59">
        <v>14263</v>
      </c>
      <c r="D179" s="59">
        <v>28983</v>
      </c>
      <c r="E179" s="59">
        <v>950</v>
      </c>
      <c r="F179" s="59">
        <v>1019</v>
      </c>
      <c r="G179" s="59">
        <v>1969</v>
      </c>
      <c r="I179" s="59">
        <v>198</v>
      </c>
      <c r="J179" s="59">
        <v>188</v>
      </c>
      <c r="K179" s="59">
        <v>386</v>
      </c>
      <c r="L179" s="2">
        <v>5</v>
      </c>
      <c r="M179" s="2">
        <v>8</v>
      </c>
      <c r="N179" s="2">
        <v>13</v>
      </c>
      <c r="P179" s="2">
        <v>14918</v>
      </c>
      <c r="Q179" s="2">
        <v>14451</v>
      </c>
      <c r="R179" s="2">
        <v>29369</v>
      </c>
    </row>
    <row r="180" spans="1:18" ht="11.25">
      <c r="A180" s="57" t="s">
        <v>144</v>
      </c>
      <c r="B180" s="59">
        <v>5727</v>
      </c>
      <c r="C180" s="59">
        <v>5640</v>
      </c>
      <c r="D180" s="59">
        <v>11367</v>
      </c>
      <c r="E180" s="59">
        <v>297</v>
      </c>
      <c r="F180" s="59">
        <v>374</v>
      </c>
      <c r="G180" s="59">
        <v>671</v>
      </c>
      <c r="I180" s="59">
        <v>104</v>
      </c>
      <c r="J180" s="59">
        <v>104</v>
      </c>
      <c r="K180" s="59">
        <v>208</v>
      </c>
      <c r="L180" s="2">
        <v>4</v>
      </c>
      <c r="M180" s="2">
        <v>1</v>
      </c>
      <c r="N180" s="2">
        <v>5</v>
      </c>
      <c r="P180" s="2">
        <v>5831</v>
      </c>
      <c r="Q180" s="2">
        <v>5744</v>
      </c>
      <c r="R180" s="2">
        <v>11575</v>
      </c>
    </row>
    <row r="181" spans="1:18" ht="11.25">
      <c r="A181" s="57" t="s">
        <v>145</v>
      </c>
      <c r="B181" s="59">
        <v>3836</v>
      </c>
      <c r="C181" s="59">
        <v>3977</v>
      </c>
      <c r="D181" s="59">
        <v>7813</v>
      </c>
      <c r="E181" s="59">
        <v>246</v>
      </c>
      <c r="F181" s="59">
        <v>277</v>
      </c>
      <c r="G181" s="59">
        <v>523</v>
      </c>
      <c r="I181" s="59">
        <v>40</v>
      </c>
      <c r="J181" s="59">
        <v>42</v>
      </c>
      <c r="K181" s="59">
        <v>82</v>
      </c>
      <c r="L181" s="2">
        <v>0</v>
      </c>
      <c r="M181" s="2">
        <v>0</v>
      </c>
      <c r="N181" s="2">
        <v>0</v>
      </c>
      <c r="P181" s="2">
        <v>3876</v>
      </c>
      <c r="Q181" s="2">
        <v>4019</v>
      </c>
      <c r="R181" s="2">
        <v>7895</v>
      </c>
    </row>
    <row r="182" spans="1:18" ht="11.25">
      <c r="A182" s="57" t="s">
        <v>146</v>
      </c>
      <c r="B182" s="59">
        <v>21834</v>
      </c>
      <c r="C182" s="59">
        <v>20971</v>
      </c>
      <c r="D182" s="59">
        <v>42805</v>
      </c>
      <c r="E182" s="59">
        <v>1296</v>
      </c>
      <c r="F182" s="59">
        <v>1407</v>
      </c>
      <c r="G182" s="59">
        <v>2703</v>
      </c>
      <c r="I182" s="59">
        <v>446</v>
      </c>
      <c r="J182" s="59">
        <v>394</v>
      </c>
      <c r="K182" s="59">
        <v>840</v>
      </c>
      <c r="L182" s="2">
        <v>13</v>
      </c>
      <c r="M182" s="2">
        <v>11</v>
      </c>
      <c r="N182" s="2">
        <v>24</v>
      </c>
      <c r="P182" s="2">
        <v>22280</v>
      </c>
      <c r="Q182" s="2">
        <v>21365</v>
      </c>
      <c r="R182" s="2">
        <v>43645</v>
      </c>
    </row>
    <row r="183" spans="1:18" ht="11.25">
      <c r="A183" s="57" t="s">
        <v>147</v>
      </c>
      <c r="B183" s="59">
        <v>5826</v>
      </c>
      <c r="C183" s="59">
        <v>6027</v>
      </c>
      <c r="D183" s="59">
        <v>11853</v>
      </c>
      <c r="E183" s="59">
        <v>349</v>
      </c>
      <c r="F183" s="59">
        <v>420</v>
      </c>
      <c r="G183" s="59">
        <v>769</v>
      </c>
      <c r="I183" s="59">
        <v>75</v>
      </c>
      <c r="J183" s="59">
        <v>69</v>
      </c>
      <c r="K183" s="59">
        <v>144</v>
      </c>
      <c r="L183" s="2">
        <v>4</v>
      </c>
      <c r="M183" s="2">
        <v>0</v>
      </c>
      <c r="N183" s="2">
        <v>4</v>
      </c>
      <c r="P183" s="2">
        <v>5901</v>
      </c>
      <c r="Q183" s="2">
        <v>6096</v>
      </c>
      <c r="R183" s="2">
        <v>11997</v>
      </c>
    </row>
    <row r="184" spans="1:18" ht="11.25">
      <c r="A184" s="57" t="s">
        <v>148</v>
      </c>
      <c r="B184" s="59">
        <v>12270</v>
      </c>
      <c r="C184" s="59">
        <v>11645</v>
      </c>
      <c r="D184" s="59">
        <v>23915</v>
      </c>
      <c r="E184" s="59">
        <v>854</v>
      </c>
      <c r="F184" s="59">
        <v>910</v>
      </c>
      <c r="G184" s="59">
        <v>1764</v>
      </c>
      <c r="I184" s="59">
        <v>234</v>
      </c>
      <c r="J184" s="59">
        <v>191</v>
      </c>
      <c r="K184" s="59">
        <v>425</v>
      </c>
      <c r="L184" s="2">
        <v>7</v>
      </c>
      <c r="M184" s="2">
        <v>7</v>
      </c>
      <c r="N184" s="2">
        <v>14</v>
      </c>
      <c r="P184" s="2">
        <v>12504</v>
      </c>
      <c r="Q184" s="2">
        <v>11836</v>
      </c>
      <c r="R184" s="2">
        <v>24340</v>
      </c>
    </row>
    <row r="185" spans="1:18" ht="11.25">
      <c r="A185" s="57" t="s">
        <v>149</v>
      </c>
      <c r="B185" s="59">
        <v>3745</v>
      </c>
      <c r="C185" s="59">
        <v>3660</v>
      </c>
      <c r="D185" s="59">
        <v>7405</v>
      </c>
      <c r="E185" s="59">
        <v>187</v>
      </c>
      <c r="F185" s="59">
        <v>222</v>
      </c>
      <c r="G185" s="59">
        <v>409</v>
      </c>
      <c r="I185" s="59">
        <v>68</v>
      </c>
      <c r="J185" s="59">
        <v>62</v>
      </c>
      <c r="K185" s="59">
        <v>130</v>
      </c>
      <c r="L185" s="2">
        <v>6</v>
      </c>
      <c r="M185" s="2">
        <v>6</v>
      </c>
      <c r="N185" s="2">
        <v>12</v>
      </c>
      <c r="P185" s="2">
        <v>3813</v>
      </c>
      <c r="Q185" s="2">
        <v>3722</v>
      </c>
      <c r="R185" s="2">
        <v>7535</v>
      </c>
    </row>
    <row r="186" spans="1:18" ht="11.25">
      <c r="A186" s="57" t="s">
        <v>150</v>
      </c>
      <c r="B186" s="59">
        <v>8501</v>
      </c>
      <c r="C186" s="59">
        <v>8320</v>
      </c>
      <c r="D186" s="59">
        <v>16821</v>
      </c>
      <c r="E186" s="59">
        <v>546</v>
      </c>
      <c r="F186" s="59">
        <v>586</v>
      </c>
      <c r="G186" s="59">
        <v>1132</v>
      </c>
      <c r="I186" s="59">
        <v>133</v>
      </c>
      <c r="J186" s="59">
        <v>139</v>
      </c>
      <c r="K186" s="59">
        <v>272</v>
      </c>
      <c r="L186" s="2">
        <v>5</v>
      </c>
      <c r="M186" s="2">
        <v>5</v>
      </c>
      <c r="N186" s="2">
        <v>10</v>
      </c>
      <c r="P186" s="2">
        <v>8634</v>
      </c>
      <c r="Q186" s="2">
        <v>8459</v>
      </c>
      <c r="R186" s="2">
        <v>17093</v>
      </c>
    </row>
    <row r="187" spans="1:18" ht="11.25">
      <c r="A187" s="57" t="s">
        <v>151</v>
      </c>
      <c r="B187" s="59">
        <v>4006</v>
      </c>
      <c r="C187" s="59">
        <v>3883</v>
      </c>
      <c r="D187" s="59">
        <v>7889</v>
      </c>
      <c r="E187" s="59">
        <v>249</v>
      </c>
      <c r="F187" s="59">
        <v>223</v>
      </c>
      <c r="G187" s="59">
        <v>472</v>
      </c>
      <c r="I187" s="59">
        <v>113</v>
      </c>
      <c r="J187" s="59">
        <v>149</v>
      </c>
      <c r="K187" s="59">
        <v>262</v>
      </c>
      <c r="L187" s="2">
        <v>7</v>
      </c>
      <c r="M187" s="2">
        <v>6</v>
      </c>
      <c r="N187" s="2">
        <v>13</v>
      </c>
      <c r="P187" s="2">
        <v>4119</v>
      </c>
      <c r="Q187" s="2">
        <v>4032</v>
      </c>
      <c r="R187" s="2">
        <v>8151</v>
      </c>
    </row>
    <row r="188" spans="1:18" ht="11.25">
      <c r="A188" s="57" t="s">
        <v>152</v>
      </c>
      <c r="B188" s="59">
        <v>4667</v>
      </c>
      <c r="C188" s="59">
        <v>4675</v>
      </c>
      <c r="D188" s="59">
        <v>9342</v>
      </c>
      <c r="E188" s="59">
        <v>303</v>
      </c>
      <c r="F188" s="59">
        <v>268</v>
      </c>
      <c r="G188" s="59">
        <v>571</v>
      </c>
      <c r="I188" s="59">
        <v>88</v>
      </c>
      <c r="J188" s="59">
        <v>83</v>
      </c>
      <c r="K188" s="59">
        <v>171</v>
      </c>
      <c r="L188" s="2">
        <v>4</v>
      </c>
      <c r="M188" s="2">
        <v>3</v>
      </c>
      <c r="N188" s="2">
        <v>7</v>
      </c>
      <c r="P188" s="2">
        <v>4755</v>
      </c>
      <c r="Q188" s="2">
        <v>4758</v>
      </c>
      <c r="R188" s="2">
        <v>9513</v>
      </c>
    </row>
    <row r="189" spans="1:18" ht="11.25">
      <c r="A189" s="57" t="s">
        <v>153</v>
      </c>
      <c r="B189" s="59">
        <v>5651</v>
      </c>
      <c r="C189" s="59">
        <v>5816</v>
      </c>
      <c r="D189" s="59">
        <v>11467</v>
      </c>
      <c r="E189" s="59">
        <v>363</v>
      </c>
      <c r="F189" s="59">
        <v>409</v>
      </c>
      <c r="G189" s="59">
        <v>772</v>
      </c>
      <c r="I189" s="59">
        <v>72</v>
      </c>
      <c r="J189" s="59">
        <v>77</v>
      </c>
      <c r="K189" s="59">
        <v>149</v>
      </c>
      <c r="L189" s="2">
        <v>3</v>
      </c>
      <c r="M189" s="2">
        <v>3</v>
      </c>
      <c r="N189" s="2">
        <v>6</v>
      </c>
      <c r="P189" s="2">
        <v>5723</v>
      </c>
      <c r="Q189" s="2">
        <v>5893</v>
      </c>
      <c r="R189" s="2">
        <v>11616</v>
      </c>
    </row>
    <row r="190" spans="1:18" ht="11.25">
      <c r="A190" s="57" t="s">
        <v>154</v>
      </c>
      <c r="B190" s="59">
        <v>19412</v>
      </c>
      <c r="C190" s="59">
        <v>18550</v>
      </c>
      <c r="D190" s="59">
        <v>37962</v>
      </c>
      <c r="E190" s="59">
        <v>1245</v>
      </c>
      <c r="F190" s="59">
        <v>1327</v>
      </c>
      <c r="G190" s="59">
        <v>2572</v>
      </c>
      <c r="I190" s="59">
        <v>240</v>
      </c>
      <c r="J190" s="59">
        <v>246</v>
      </c>
      <c r="K190" s="59">
        <v>486</v>
      </c>
      <c r="L190" s="2">
        <v>14</v>
      </c>
      <c r="M190" s="2">
        <v>8</v>
      </c>
      <c r="N190" s="2">
        <v>22</v>
      </c>
      <c r="P190" s="2">
        <v>19652</v>
      </c>
      <c r="Q190" s="2">
        <v>18796</v>
      </c>
      <c r="R190" s="2">
        <v>38448</v>
      </c>
    </row>
    <row r="191" spans="1:18" ht="11.25">
      <c r="A191" s="57" t="s">
        <v>155</v>
      </c>
      <c r="B191" s="59">
        <v>4622</v>
      </c>
      <c r="C191" s="59">
        <v>4502</v>
      </c>
      <c r="D191" s="59">
        <v>9124</v>
      </c>
      <c r="E191" s="59">
        <v>283</v>
      </c>
      <c r="F191" s="59">
        <v>310</v>
      </c>
      <c r="G191" s="59">
        <v>593</v>
      </c>
      <c r="I191" s="59">
        <v>64</v>
      </c>
      <c r="J191" s="59">
        <v>62</v>
      </c>
      <c r="K191" s="59">
        <v>126</v>
      </c>
      <c r="L191" s="2">
        <v>5</v>
      </c>
      <c r="M191" s="2">
        <v>3</v>
      </c>
      <c r="N191" s="2">
        <v>8</v>
      </c>
      <c r="P191" s="2">
        <v>4686</v>
      </c>
      <c r="Q191" s="2">
        <v>4564</v>
      </c>
      <c r="R191" s="2">
        <v>9250</v>
      </c>
    </row>
    <row r="192" ht="5.25" customHeight="1"/>
    <row r="193" spans="1:18" ht="11.25">
      <c r="A193" s="49" t="s">
        <v>318</v>
      </c>
      <c r="B193" s="62">
        <f>SUM(B194:B206)</f>
        <v>99554</v>
      </c>
      <c r="C193" s="62">
        <f>SUM(C194:C206)</f>
        <v>98216</v>
      </c>
      <c r="D193" s="62">
        <f>SUM(D194:D206)</f>
        <v>197770</v>
      </c>
      <c r="E193" s="62">
        <f>SUM(E194:E206)</f>
        <v>6369</v>
      </c>
      <c r="F193" s="62">
        <f>SUM(F194:F206)</f>
        <v>6978</v>
      </c>
      <c r="G193" s="62">
        <f>SUM(G194:G206)</f>
        <v>13347</v>
      </c>
      <c r="H193" s="62"/>
      <c r="I193" s="62">
        <f>SUM(I194:I206)</f>
        <v>1356</v>
      </c>
      <c r="J193" s="62">
        <f>SUM(J194:J206)</f>
        <v>1159</v>
      </c>
      <c r="K193" s="62">
        <f>SUM(K194:K206)</f>
        <v>2515</v>
      </c>
      <c r="L193" s="5">
        <f>SUM(L194:L206)</f>
        <v>53</v>
      </c>
      <c r="M193" s="5">
        <f>SUM(M194:M206)</f>
        <v>43</v>
      </c>
      <c r="N193" s="5">
        <f>SUM(N194:N206)</f>
        <v>96</v>
      </c>
      <c r="O193" s="5"/>
      <c r="P193" s="5">
        <f>SUM(P194:P206)</f>
        <v>100910</v>
      </c>
      <c r="Q193" s="5">
        <f>SUM(Q194:Q206)</f>
        <v>99375</v>
      </c>
      <c r="R193" s="5">
        <f>SUM(R194:R206)</f>
        <v>200285</v>
      </c>
    </row>
    <row r="194" spans="1:18" ht="11.25">
      <c r="A194" s="57" t="s">
        <v>156</v>
      </c>
      <c r="B194" s="59">
        <v>9483</v>
      </c>
      <c r="C194" s="59">
        <v>9530</v>
      </c>
      <c r="D194" s="59">
        <v>19013</v>
      </c>
      <c r="E194" s="59">
        <v>615</v>
      </c>
      <c r="F194" s="59">
        <v>667</v>
      </c>
      <c r="G194" s="59">
        <v>1282</v>
      </c>
      <c r="I194" s="59">
        <v>111</v>
      </c>
      <c r="J194" s="59">
        <v>111</v>
      </c>
      <c r="K194" s="59">
        <v>222</v>
      </c>
      <c r="L194" s="2">
        <v>5</v>
      </c>
      <c r="M194" s="2">
        <v>3</v>
      </c>
      <c r="N194" s="2">
        <v>8</v>
      </c>
      <c r="P194" s="2">
        <v>9594</v>
      </c>
      <c r="Q194" s="2">
        <v>9641</v>
      </c>
      <c r="R194" s="2">
        <v>19235</v>
      </c>
    </row>
    <row r="195" spans="1:18" ht="11.25">
      <c r="A195" s="57" t="s">
        <v>157</v>
      </c>
      <c r="B195" s="59">
        <v>14082</v>
      </c>
      <c r="C195" s="59">
        <v>13301</v>
      </c>
      <c r="D195" s="59">
        <v>27383</v>
      </c>
      <c r="E195" s="59">
        <v>977</v>
      </c>
      <c r="F195" s="59">
        <v>1019</v>
      </c>
      <c r="G195" s="59">
        <v>1996</v>
      </c>
      <c r="I195" s="59">
        <v>197</v>
      </c>
      <c r="J195" s="59">
        <v>152</v>
      </c>
      <c r="K195" s="59">
        <v>349</v>
      </c>
      <c r="L195" s="2">
        <v>8</v>
      </c>
      <c r="M195" s="2">
        <v>6</v>
      </c>
      <c r="N195" s="2">
        <v>14</v>
      </c>
      <c r="P195" s="2">
        <v>14279</v>
      </c>
      <c r="Q195" s="2">
        <v>13453</v>
      </c>
      <c r="R195" s="2">
        <v>27732</v>
      </c>
    </row>
    <row r="196" spans="1:18" ht="11.25">
      <c r="A196" s="57" t="s">
        <v>158</v>
      </c>
      <c r="B196" s="59">
        <v>3838</v>
      </c>
      <c r="C196" s="59">
        <v>3929</v>
      </c>
      <c r="D196" s="59">
        <v>7767</v>
      </c>
      <c r="E196" s="59">
        <v>212</v>
      </c>
      <c r="F196" s="59">
        <v>231</v>
      </c>
      <c r="G196" s="59">
        <v>443</v>
      </c>
      <c r="I196" s="59">
        <v>59</v>
      </c>
      <c r="J196" s="59">
        <v>38</v>
      </c>
      <c r="K196" s="59">
        <v>97</v>
      </c>
      <c r="L196" s="2">
        <v>3</v>
      </c>
      <c r="M196" s="2">
        <v>3</v>
      </c>
      <c r="N196" s="2">
        <v>6</v>
      </c>
      <c r="P196" s="2">
        <v>3897</v>
      </c>
      <c r="Q196" s="2">
        <v>3967</v>
      </c>
      <c r="R196" s="2">
        <v>7864</v>
      </c>
    </row>
    <row r="197" spans="1:18" ht="11.25">
      <c r="A197" s="57" t="s">
        <v>159</v>
      </c>
      <c r="B197" s="59">
        <v>1740</v>
      </c>
      <c r="C197" s="59">
        <v>1779</v>
      </c>
      <c r="D197" s="59">
        <v>3519</v>
      </c>
      <c r="E197" s="59">
        <v>99</v>
      </c>
      <c r="F197" s="59">
        <v>129</v>
      </c>
      <c r="G197" s="59">
        <v>228</v>
      </c>
      <c r="I197" s="59">
        <v>26</v>
      </c>
      <c r="J197" s="59">
        <v>23</v>
      </c>
      <c r="K197" s="59">
        <v>49</v>
      </c>
      <c r="L197" s="2">
        <v>0</v>
      </c>
      <c r="M197" s="2">
        <v>1</v>
      </c>
      <c r="N197" s="2">
        <v>1</v>
      </c>
      <c r="P197" s="2">
        <v>1766</v>
      </c>
      <c r="Q197" s="2">
        <v>1802</v>
      </c>
      <c r="R197" s="2">
        <v>3568</v>
      </c>
    </row>
    <row r="198" spans="1:18" ht="11.25">
      <c r="A198" s="57" t="s">
        <v>160</v>
      </c>
      <c r="B198" s="59">
        <v>2490</v>
      </c>
      <c r="C198" s="59">
        <v>2677</v>
      </c>
      <c r="D198" s="59">
        <v>5167</v>
      </c>
      <c r="E198" s="59">
        <v>149</v>
      </c>
      <c r="F198" s="59">
        <v>207</v>
      </c>
      <c r="G198" s="59">
        <v>356</v>
      </c>
      <c r="I198" s="59">
        <v>20</v>
      </c>
      <c r="J198" s="59">
        <v>21</v>
      </c>
      <c r="K198" s="59">
        <v>41</v>
      </c>
      <c r="L198" s="2">
        <v>1</v>
      </c>
      <c r="M198" s="2">
        <v>0</v>
      </c>
      <c r="N198" s="2">
        <v>1</v>
      </c>
      <c r="P198" s="2">
        <v>2510</v>
      </c>
      <c r="Q198" s="2">
        <v>2698</v>
      </c>
      <c r="R198" s="2">
        <v>5208</v>
      </c>
    </row>
    <row r="199" spans="1:18" ht="11.25">
      <c r="A199" s="57" t="s">
        <v>161</v>
      </c>
      <c r="B199" s="59">
        <v>3474</v>
      </c>
      <c r="C199" s="59">
        <v>3558</v>
      </c>
      <c r="D199" s="59">
        <v>7032</v>
      </c>
      <c r="E199" s="59">
        <v>235</v>
      </c>
      <c r="F199" s="59">
        <v>260</v>
      </c>
      <c r="G199" s="59">
        <v>495</v>
      </c>
      <c r="I199" s="59">
        <v>36</v>
      </c>
      <c r="J199" s="59">
        <v>28</v>
      </c>
      <c r="K199" s="59">
        <v>64</v>
      </c>
      <c r="L199" s="2">
        <v>0</v>
      </c>
      <c r="M199" s="2">
        <v>1</v>
      </c>
      <c r="N199" s="2">
        <v>1</v>
      </c>
      <c r="P199" s="2">
        <v>3510</v>
      </c>
      <c r="Q199" s="2">
        <v>3586</v>
      </c>
      <c r="R199" s="2">
        <v>7096</v>
      </c>
    </row>
    <row r="200" spans="1:18" ht="11.25">
      <c r="A200" s="57" t="s">
        <v>162</v>
      </c>
      <c r="B200" s="59">
        <v>13337</v>
      </c>
      <c r="C200" s="59">
        <v>12830</v>
      </c>
      <c r="D200" s="59">
        <v>26167</v>
      </c>
      <c r="E200" s="59">
        <v>884</v>
      </c>
      <c r="F200" s="59">
        <v>979</v>
      </c>
      <c r="G200" s="59">
        <v>1863</v>
      </c>
      <c r="I200" s="59">
        <v>234</v>
      </c>
      <c r="J200" s="59">
        <v>194</v>
      </c>
      <c r="K200" s="59">
        <v>428</v>
      </c>
      <c r="L200" s="2">
        <v>9</v>
      </c>
      <c r="M200" s="2">
        <v>6</v>
      </c>
      <c r="N200" s="2">
        <v>15</v>
      </c>
      <c r="P200" s="2">
        <v>13571</v>
      </c>
      <c r="Q200" s="2">
        <v>13024</v>
      </c>
      <c r="R200" s="2">
        <v>26595</v>
      </c>
    </row>
    <row r="201" spans="1:18" ht="11.25">
      <c r="A201" s="57" t="s">
        <v>163</v>
      </c>
      <c r="B201" s="59">
        <v>4551</v>
      </c>
      <c r="C201" s="59">
        <v>4805</v>
      </c>
      <c r="D201" s="59">
        <v>9356</v>
      </c>
      <c r="E201" s="59">
        <v>302</v>
      </c>
      <c r="F201" s="59">
        <v>366</v>
      </c>
      <c r="G201" s="59">
        <v>668</v>
      </c>
      <c r="I201" s="59">
        <v>48</v>
      </c>
      <c r="J201" s="59">
        <v>58</v>
      </c>
      <c r="K201" s="59">
        <v>106</v>
      </c>
      <c r="L201" s="2">
        <v>4</v>
      </c>
      <c r="M201" s="2">
        <v>2</v>
      </c>
      <c r="N201" s="2">
        <v>6</v>
      </c>
      <c r="P201" s="2">
        <v>4599</v>
      </c>
      <c r="Q201" s="2">
        <v>4863</v>
      </c>
      <c r="R201" s="2">
        <v>9462</v>
      </c>
    </row>
    <row r="202" spans="1:18" ht="11.25">
      <c r="A202" s="57" t="s">
        <v>164</v>
      </c>
      <c r="B202" s="59">
        <v>3613</v>
      </c>
      <c r="C202" s="59">
        <v>3657</v>
      </c>
      <c r="D202" s="59">
        <v>7270</v>
      </c>
      <c r="E202" s="59">
        <v>219</v>
      </c>
      <c r="F202" s="59">
        <v>204</v>
      </c>
      <c r="G202" s="59">
        <v>423</v>
      </c>
      <c r="I202" s="59">
        <v>34</v>
      </c>
      <c r="J202" s="59">
        <v>31</v>
      </c>
      <c r="K202" s="59">
        <v>65</v>
      </c>
      <c r="L202" s="2">
        <v>1</v>
      </c>
      <c r="M202" s="2">
        <v>3</v>
      </c>
      <c r="N202" s="2">
        <v>4</v>
      </c>
      <c r="P202" s="2">
        <v>3647</v>
      </c>
      <c r="Q202" s="2">
        <v>3688</v>
      </c>
      <c r="R202" s="2">
        <v>7335</v>
      </c>
    </row>
    <row r="203" spans="1:18" ht="11.25">
      <c r="A203" s="57" t="s">
        <v>165</v>
      </c>
      <c r="B203" s="59">
        <v>19762</v>
      </c>
      <c r="C203" s="59">
        <v>19552</v>
      </c>
      <c r="D203" s="59">
        <v>39314</v>
      </c>
      <c r="E203" s="59">
        <v>1229</v>
      </c>
      <c r="F203" s="59">
        <v>1305</v>
      </c>
      <c r="G203" s="59">
        <v>2534</v>
      </c>
      <c r="I203" s="59">
        <v>285</v>
      </c>
      <c r="J203" s="59">
        <v>277</v>
      </c>
      <c r="K203" s="59">
        <v>562</v>
      </c>
      <c r="L203" s="2">
        <v>11</v>
      </c>
      <c r="M203" s="2">
        <v>8</v>
      </c>
      <c r="N203" s="2">
        <v>19</v>
      </c>
      <c r="P203" s="2">
        <v>20047</v>
      </c>
      <c r="Q203" s="2">
        <v>19829</v>
      </c>
      <c r="R203" s="2">
        <v>39876</v>
      </c>
    </row>
    <row r="204" spans="1:18" ht="11.25">
      <c r="A204" s="57" t="s">
        <v>166</v>
      </c>
      <c r="B204" s="59">
        <v>3947</v>
      </c>
      <c r="C204" s="59">
        <v>4011</v>
      </c>
      <c r="D204" s="59">
        <v>7958</v>
      </c>
      <c r="E204" s="59">
        <v>279</v>
      </c>
      <c r="F204" s="59">
        <v>317</v>
      </c>
      <c r="G204" s="59">
        <v>596</v>
      </c>
      <c r="I204" s="59">
        <v>37</v>
      </c>
      <c r="J204" s="59">
        <v>26</v>
      </c>
      <c r="K204" s="59">
        <v>63</v>
      </c>
      <c r="L204" s="2">
        <v>0</v>
      </c>
      <c r="M204" s="2">
        <v>0</v>
      </c>
      <c r="N204" s="2">
        <v>0</v>
      </c>
      <c r="P204" s="2">
        <v>3984</v>
      </c>
      <c r="Q204" s="2">
        <v>4037</v>
      </c>
      <c r="R204" s="2">
        <v>8021</v>
      </c>
    </row>
    <row r="205" spans="1:18" ht="11.25">
      <c r="A205" s="57" t="s">
        <v>167</v>
      </c>
      <c r="B205" s="59">
        <v>14257</v>
      </c>
      <c r="C205" s="59">
        <v>13865</v>
      </c>
      <c r="D205" s="59">
        <v>28122</v>
      </c>
      <c r="E205" s="59">
        <v>868</v>
      </c>
      <c r="F205" s="59">
        <v>1009</v>
      </c>
      <c r="G205" s="59">
        <v>1877</v>
      </c>
      <c r="I205" s="59">
        <v>207</v>
      </c>
      <c r="J205" s="59">
        <v>141</v>
      </c>
      <c r="K205" s="59">
        <v>348</v>
      </c>
      <c r="L205" s="2">
        <v>11</v>
      </c>
      <c r="M205" s="2">
        <v>8</v>
      </c>
      <c r="N205" s="2">
        <v>19</v>
      </c>
      <c r="P205" s="2">
        <v>14464</v>
      </c>
      <c r="Q205" s="2">
        <v>14006</v>
      </c>
      <c r="R205" s="2">
        <v>28470</v>
      </c>
    </row>
    <row r="206" spans="1:18" ht="11.25">
      <c r="A206" s="57" t="s">
        <v>168</v>
      </c>
      <c r="B206" s="59">
        <v>4980</v>
      </c>
      <c r="C206" s="59">
        <v>4722</v>
      </c>
      <c r="D206" s="59">
        <v>9702</v>
      </c>
      <c r="E206" s="59">
        <v>301</v>
      </c>
      <c r="F206" s="59">
        <v>285</v>
      </c>
      <c r="G206" s="59">
        <v>586</v>
      </c>
      <c r="I206" s="59">
        <v>62</v>
      </c>
      <c r="J206" s="59">
        <v>59</v>
      </c>
      <c r="K206" s="59">
        <v>121</v>
      </c>
      <c r="L206" s="2">
        <v>0</v>
      </c>
      <c r="M206" s="2">
        <v>2</v>
      </c>
      <c r="N206" s="2">
        <v>2</v>
      </c>
      <c r="P206" s="2">
        <v>5042</v>
      </c>
      <c r="Q206" s="2">
        <v>4781</v>
      </c>
      <c r="R206" s="2">
        <v>9823</v>
      </c>
    </row>
    <row r="207" ht="5.25" customHeight="1"/>
    <row r="208" spans="1:18" ht="11.25">
      <c r="A208" s="49" t="s">
        <v>319</v>
      </c>
      <c r="B208" s="62">
        <f aca="true" t="shared" si="14" ref="B208:G208">SUM(B209:B214)</f>
        <v>70391</v>
      </c>
      <c r="C208" s="62">
        <f t="shared" si="14"/>
        <v>68088</v>
      </c>
      <c r="D208" s="62">
        <f t="shared" si="14"/>
        <v>138479</v>
      </c>
      <c r="E208" s="62">
        <f t="shared" si="14"/>
        <v>4400</v>
      </c>
      <c r="F208" s="62">
        <f t="shared" si="14"/>
        <v>4615</v>
      </c>
      <c r="G208" s="62">
        <f t="shared" si="14"/>
        <v>9015</v>
      </c>
      <c r="H208" s="62"/>
      <c r="I208" s="62">
        <f aca="true" t="shared" si="15" ref="I208:N208">SUM(I209:I214)</f>
        <v>1083</v>
      </c>
      <c r="J208" s="62">
        <f t="shared" si="15"/>
        <v>854</v>
      </c>
      <c r="K208" s="62">
        <f t="shared" si="15"/>
        <v>1937</v>
      </c>
      <c r="L208" s="5">
        <f t="shared" si="15"/>
        <v>38</v>
      </c>
      <c r="M208" s="5">
        <f t="shared" si="15"/>
        <v>27</v>
      </c>
      <c r="N208" s="5">
        <f t="shared" si="15"/>
        <v>65</v>
      </c>
      <c r="O208" s="5"/>
      <c r="P208" s="5">
        <f>SUM(P209:P214)</f>
        <v>71474</v>
      </c>
      <c r="Q208" s="5">
        <f>SUM(Q209:Q214)</f>
        <v>68942</v>
      </c>
      <c r="R208" s="5">
        <f>SUM(R209:R214)</f>
        <v>140416</v>
      </c>
    </row>
    <row r="209" spans="1:18" ht="11.25">
      <c r="A209" s="57" t="s">
        <v>169</v>
      </c>
      <c r="B209" s="59">
        <v>2984</v>
      </c>
      <c r="C209" s="59">
        <v>3038</v>
      </c>
      <c r="D209" s="59">
        <v>6022</v>
      </c>
      <c r="E209" s="59">
        <v>195</v>
      </c>
      <c r="F209" s="59">
        <v>199</v>
      </c>
      <c r="G209" s="59">
        <v>394</v>
      </c>
      <c r="I209" s="59">
        <v>52</v>
      </c>
      <c r="J209" s="59">
        <v>34</v>
      </c>
      <c r="K209" s="59">
        <v>86</v>
      </c>
      <c r="L209" s="2">
        <v>1</v>
      </c>
      <c r="M209" s="2">
        <v>2</v>
      </c>
      <c r="N209" s="2">
        <v>3</v>
      </c>
      <c r="P209" s="2">
        <v>3036</v>
      </c>
      <c r="Q209" s="2">
        <v>3072</v>
      </c>
      <c r="R209" s="2">
        <v>6108</v>
      </c>
    </row>
    <row r="210" spans="1:18" ht="11.25">
      <c r="A210" s="57" t="s">
        <v>170</v>
      </c>
      <c r="B210" s="59">
        <v>38151</v>
      </c>
      <c r="C210" s="59">
        <v>35656</v>
      </c>
      <c r="D210" s="59">
        <v>73807</v>
      </c>
      <c r="E210" s="59">
        <v>2413</v>
      </c>
      <c r="F210" s="59">
        <v>2424</v>
      </c>
      <c r="G210" s="59">
        <v>4837</v>
      </c>
      <c r="I210" s="59">
        <v>690</v>
      </c>
      <c r="J210" s="59">
        <v>554</v>
      </c>
      <c r="K210" s="59">
        <v>1244</v>
      </c>
      <c r="L210" s="2">
        <v>19</v>
      </c>
      <c r="M210" s="2">
        <v>20</v>
      </c>
      <c r="N210" s="2">
        <v>39</v>
      </c>
      <c r="P210" s="2">
        <v>38841</v>
      </c>
      <c r="Q210" s="2">
        <v>36210</v>
      </c>
      <c r="R210" s="2">
        <v>75051</v>
      </c>
    </row>
    <row r="211" spans="1:18" ht="11.25">
      <c r="A211" s="57" t="s">
        <v>171</v>
      </c>
      <c r="B211" s="59">
        <v>12573</v>
      </c>
      <c r="C211" s="59">
        <v>12467</v>
      </c>
      <c r="D211" s="59">
        <v>25040</v>
      </c>
      <c r="E211" s="59">
        <v>796</v>
      </c>
      <c r="F211" s="59">
        <v>891</v>
      </c>
      <c r="G211" s="59">
        <v>1687</v>
      </c>
      <c r="I211" s="59">
        <v>143</v>
      </c>
      <c r="J211" s="59">
        <v>96</v>
      </c>
      <c r="K211" s="59">
        <v>239</v>
      </c>
      <c r="L211" s="2">
        <v>8</v>
      </c>
      <c r="M211" s="2">
        <v>3</v>
      </c>
      <c r="N211" s="2">
        <v>11</v>
      </c>
      <c r="P211" s="2">
        <v>12716</v>
      </c>
      <c r="Q211" s="2">
        <v>12563</v>
      </c>
      <c r="R211" s="2">
        <v>25279</v>
      </c>
    </row>
    <row r="212" spans="1:18" ht="11.25">
      <c r="A212" s="57" t="s">
        <v>172</v>
      </c>
      <c r="B212" s="59">
        <v>3844</v>
      </c>
      <c r="C212" s="59">
        <v>3952</v>
      </c>
      <c r="D212" s="59">
        <v>7796</v>
      </c>
      <c r="E212" s="59">
        <v>236</v>
      </c>
      <c r="F212" s="59">
        <v>245</v>
      </c>
      <c r="G212" s="59">
        <v>481</v>
      </c>
      <c r="I212" s="59">
        <v>49</v>
      </c>
      <c r="J212" s="59">
        <v>33</v>
      </c>
      <c r="K212" s="59">
        <v>82</v>
      </c>
      <c r="L212" s="2">
        <v>2</v>
      </c>
      <c r="M212" s="2">
        <v>0</v>
      </c>
      <c r="N212" s="2">
        <v>2</v>
      </c>
      <c r="P212" s="2">
        <v>3893</v>
      </c>
      <c r="Q212" s="2">
        <v>3985</v>
      </c>
      <c r="R212" s="2">
        <v>7878</v>
      </c>
    </row>
    <row r="213" spans="1:18" ht="11.25">
      <c r="A213" s="57" t="s">
        <v>173</v>
      </c>
      <c r="B213" s="59">
        <v>4333</v>
      </c>
      <c r="C213" s="59">
        <v>4462</v>
      </c>
      <c r="D213" s="59">
        <v>8795</v>
      </c>
      <c r="E213" s="59">
        <v>271</v>
      </c>
      <c r="F213" s="59">
        <v>312</v>
      </c>
      <c r="G213" s="59">
        <v>583</v>
      </c>
      <c r="I213" s="59">
        <v>59</v>
      </c>
      <c r="J213" s="59">
        <v>44</v>
      </c>
      <c r="K213" s="59">
        <v>103</v>
      </c>
      <c r="L213" s="2">
        <v>4</v>
      </c>
      <c r="M213" s="2">
        <v>1</v>
      </c>
      <c r="N213" s="2">
        <v>5</v>
      </c>
      <c r="P213" s="2">
        <v>4392</v>
      </c>
      <c r="Q213" s="2">
        <v>4506</v>
      </c>
      <c r="R213" s="2">
        <v>8898</v>
      </c>
    </row>
    <row r="214" spans="1:18" ht="11.25">
      <c r="A214" s="57" t="s">
        <v>174</v>
      </c>
      <c r="B214" s="59">
        <v>8506</v>
      </c>
      <c r="C214" s="59">
        <v>8513</v>
      </c>
      <c r="D214" s="59">
        <v>17019</v>
      </c>
      <c r="E214" s="59">
        <v>489</v>
      </c>
      <c r="F214" s="59">
        <v>544</v>
      </c>
      <c r="G214" s="59">
        <v>1033</v>
      </c>
      <c r="I214" s="59">
        <v>90</v>
      </c>
      <c r="J214" s="59">
        <v>93</v>
      </c>
      <c r="K214" s="59">
        <v>183</v>
      </c>
      <c r="L214" s="2">
        <v>4</v>
      </c>
      <c r="M214" s="2">
        <v>1</v>
      </c>
      <c r="N214" s="2">
        <v>5</v>
      </c>
      <c r="P214" s="2">
        <v>8596</v>
      </c>
      <c r="Q214" s="2">
        <v>8606</v>
      </c>
      <c r="R214" s="2">
        <v>17202</v>
      </c>
    </row>
    <row r="215" ht="5.25" customHeight="1"/>
    <row r="216" spans="1:18" ht="11.25">
      <c r="A216" s="49" t="s">
        <v>320</v>
      </c>
      <c r="B216" s="62">
        <f>SUM(B217:B231)</f>
        <v>98398</v>
      </c>
      <c r="C216" s="62">
        <f aca="true" t="shared" si="16" ref="C216:R216">SUM(C217:C231)</f>
        <v>96798</v>
      </c>
      <c r="D216" s="62">
        <f t="shared" si="16"/>
        <v>195196</v>
      </c>
      <c r="E216" s="62">
        <f t="shared" si="16"/>
        <v>6298</v>
      </c>
      <c r="F216" s="62">
        <f t="shared" si="16"/>
        <v>6785</v>
      </c>
      <c r="G216" s="62">
        <f t="shared" si="16"/>
        <v>13083</v>
      </c>
      <c r="H216" s="62"/>
      <c r="I216" s="62">
        <f t="shared" si="16"/>
        <v>1023</v>
      </c>
      <c r="J216" s="62">
        <f t="shared" si="16"/>
        <v>828</v>
      </c>
      <c r="K216" s="62">
        <f t="shared" si="16"/>
        <v>1851</v>
      </c>
      <c r="L216" s="5">
        <f t="shared" si="16"/>
        <v>30</v>
      </c>
      <c r="M216" s="5">
        <f t="shared" si="16"/>
        <v>34</v>
      </c>
      <c r="N216" s="5">
        <f t="shared" si="16"/>
        <v>64</v>
      </c>
      <c r="O216" s="5"/>
      <c r="P216" s="5">
        <f t="shared" si="16"/>
        <v>99421</v>
      </c>
      <c r="Q216" s="5">
        <f t="shared" si="16"/>
        <v>97626</v>
      </c>
      <c r="R216" s="5">
        <f t="shared" si="16"/>
        <v>197047</v>
      </c>
    </row>
    <row r="217" spans="1:18" ht="11.25">
      <c r="A217" s="57" t="s">
        <v>175</v>
      </c>
      <c r="B217" s="59">
        <v>2176</v>
      </c>
      <c r="C217" s="59">
        <v>2203</v>
      </c>
      <c r="D217" s="59">
        <v>4379</v>
      </c>
      <c r="E217" s="59">
        <v>150</v>
      </c>
      <c r="F217" s="59">
        <v>147</v>
      </c>
      <c r="G217" s="59">
        <v>297</v>
      </c>
      <c r="I217" s="59">
        <v>20</v>
      </c>
      <c r="J217" s="59">
        <v>16</v>
      </c>
      <c r="K217" s="59">
        <v>36</v>
      </c>
      <c r="L217" s="2">
        <v>0</v>
      </c>
      <c r="M217" s="2">
        <v>0</v>
      </c>
      <c r="N217" s="2">
        <v>0</v>
      </c>
      <c r="P217" s="2">
        <v>2196</v>
      </c>
      <c r="Q217" s="2">
        <v>2219</v>
      </c>
      <c r="R217" s="2">
        <v>4415</v>
      </c>
    </row>
    <row r="218" spans="1:18" ht="11.25">
      <c r="A218" s="57" t="s">
        <v>176</v>
      </c>
      <c r="B218" s="59">
        <v>12170</v>
      </c>
      <c r="C218" s="59">
        <v>11729</v>
      </c>
      <c r="D218" s="59">
        <v>23899</v>
      </c>
      <c r="E218" s="59">
        <v>813</v>
      </c>
      <c r="F218" s="59">
        <v>876</v>
      </c>
      <c r="G218" s="59">
        <v>1689</v>
      </c>
      <c r="I218" s="59">
        <v>106</v>
      </c>
      <c r="J218" s="59">
        <v>72</v>
      </c>
      <c r="K218" s="59">
        <v>178</v>
      </c>
      <c r="L218" s="2">
        <v>4</v>
      </c>
      <c r="M218" s="2">
        <v>0</v>
      </c>
      <c r="N218" s="2">
        <v>4</v>
      </c>
      <c r="P218" s="2">
        <v>12276</v>
      </c>
      <c r="Q218" s="2">
        <v>11801</v>
      </c>
      <c r="R218" s="2">
        <v>24077</v>
      </c>
    </row>
    <row r="219" spans="1:18" ht="11.25">
      <c r="A219" s="57" t="s">
        <v>177</v>
      </c>
      <c r="B219" s="59">
        <v>2156</v>
      </c>
      <c r="C219" s="59">
        <v>2287</v>
      </c>
      <c r="D219" s="59">
        <v>4443</v>
      </c>
      <c r="E219" s="59">
        <v>135</v>
      </c>
      <c r="F219" s="59">
        <v>165</v>
      </c>
      <c r="G219" s="59">
        <v>300</v>
      </c>
      <c r="I219" s="59">
        <v>19</v>
      </c>
      <c r="J219" s="59">
        <v>16</v>
      </c>
      <c r="K219" s="59">
        <v>35</v>
      </c>
      <c r="L219" s="2">
        <v>1</v>
      </c>
      <c r="M219" s="2">
        <v>0</v>
      </c>
      <c r="N219" s="2">
        <v>1</v>
      </c>
      <c r="P219" s="2">
        <v>2175</v>
      </c>
      <c r="Q219" s="2">
        <v>2303</v>
      </c>
      <c r="R219" s="2">
        <v>4478</v>
      </c>
    </row>
    <row r="220" spans="1:18" ht="11.25">
      <c r="A220" s="57" t="s">
        <v>178</v>
      </c>
      <c r="B220" s="59">
        <v>2073</v>
      </c>
      <c r="C220" s="59">
        <v>2139</v>
      </c>
      <c r="D220" s="59">
        <v>4212</v>
      </c>
      <c r="E220" s="59">
        <v>132</v>
      </c>
      <c r="F220" s="59">
        <v>139</v>
      </c>
      <c r="G220" s="59">
        <v>271</v>
      </c>
      <c r="I220" s="59">
        <v>17</v>
      </c>
      <c r="J220" s="59">
        <v>14</v>
      </c>
      <c r="K220" s="59">
        <v>31</v>
      </c>
      <c r="L220" s="2">
        <v>0</v>
      </c>
      <c r="M220" s="2">
        <v>1</v>
      </c>
      <c r="N220" s="2">
        <v>1</v>
      </c>
      <c r="P220" s="2">
        <v>2090</v>
      </c>
      <c r="Q220" s="2">
        <v>2153</v>
      </c>
      <c r="R220" s="2">
        <v>4243</v>
      </c>
    </row>
    <row r="221" spans="1:18" ht="11.25">
      <c r="A221" s="57" t="s">
        <v>179</v>
      </c>
      <c r="B221" s="59">
        <v>4793</v>
      </c>
      <c r="C221" s="59">
        <v>4905</v>
      </c>
      <c r="D221" s="59">
        <v>9698</v>
      </c>
      <c r="E221" s="59">
        <v>259</v>
      </c>
      <c r="F221" s="59">
        <v>290</v>
      </c>
      <c r="G221" s="59">
        <v>549</v>
      </c>
      <c r="I221" s="59">
        <v>36</v>
      </c>
      <c r="J221" s="59">
        <v>39</v>
      </c>
      <c r="K221" s="59">
        <v>75</v>
      </c>
      <c r="L221" s="2">
        <v>1</v>
      </c>
      <c r="M221" s="2">
        <v>3</v>
      </c>
      <c r="N221" s="2">
        <v>4</v>
      </c>
      <c r="P221" s="2">
        <v>4829</v>
      </c>
      <c r="Q221" s="2">
        <v>4944</v>
      </c>
      <c r="R221" s="2">
        <v>9773</v>
      </c>
    </row>
    <row r="222" spans="1:18" ht="11.25">
      <c r="A222" s="57" t="s">
        <v>180</v>
      </c>
      <c r="B222" s="59">
        <v>3473</v>
      </c>
      <c r="C222" s="59">
        <v>3360</v>
      </c>
      <c r="D222" s="59">
        <v>6833</v>
      </c>
      <c r="E222" s="59">
        <v>187</v>
      </c>
      <c r="F222" s="59">
        <v>216</v>
      </c>
      <c r="G222" s="59">
        <v>403</v>
      </c>
      <c r="I222" s="59">
        <v>38</v>
      </c>
      <c r="J222" s="59">
        <v>25</v>
      </c>
      <c r="K222" s="59">
        <v>63</v>
      </c>
      <c r="L222" s="2">
        <v>1</v>
      </c>
      <c r="M222" s="2">
        <v>0</v>
      </c>
      <c r="N222" s="2">
        <v>1</v>
      </c>
      <c r="P222" s="2">
        <v>3511</v>
      </c>
      <c r="Q222" s="2">
        <v>3385</v>
      </c>
      <c r="R222" s="2">
        <v>6896</v>
      </c>
    </row>
    <row r="223" spans="1:18" ht="11.25">
      <c r="A223" s="57" t="s">
        <v>181</v>
      </c>
      <c r="B223" s="59">
        <v>2745</v>
      </c>
      <c r="C223" s="59">
        <v>2740</v>
      </c>
      <c r="D223" s="59">
        <v>5485</v>
      </c>
      <c r="E223" s="59">
        <v>150</v>
      </c>
      <c r="F223" s="59">
        <v>166</v>
      </c>
      <c r="G223" s="59">
        <v>316</v>
      </c>
      <c r="I223" s="59">
        <v>23</v>
      </c>
      <c r="J223" s="59">
        <v>22</v>
      </c>
      <c r="K223" s="59">
        <v>45</v>
      </c>
      <c r="L223" s="2">
        <v>1</v>
      </c>
      <c r="M223" s="2">
        <v>1</v>
      </c>
      <c r="N223" s="2">
        <v>2</v>
      </c>
      <c r="P223" s="2">
        <v>2768</v>
      </c>
      <c r="Q223" s="2">
        <v>2762</v>
      </c>
      <c r="R223" s="2">
        <v>5530</v>
      </c>
    </row>
    <row r="224" spans="1:18" ht="11.25">
      <c r="A224" s="57" t="s">
        <v>182</v>
      </c>
      <c r="B224" s="59">
        <v>14632</v>
      </c>
      <c r="C224" s="59">
        <v>14148</v>
      </c>
      <c r="D224" s="59">
        <v>28780</v>
      </c>
      <c r="E224" s="59">
        <v>857</v>
      </c>
      <c r="F224" s="59">
        <v>925</v>
      </c>
      <c r="G224" s="59">
        <v>1782</v>
      </c>
      <c r="I224" s="59">
        <v>144</v>
      </c>
      <c r="J224" s="59">
        <v>119</v>
      </c>
      <c r="K224" s="59">
        <v>263</v>
      </c>
      <c r="L224" s="2">
        <v>2</v>
      </c>
      <c r="M224" s="2">
        <v>6</v>
      </c>
      <c r="N224" s="2">
        <v>8</v>
      </c>
      <c r="P224" s="2">
        <v>14776</v>
      </c>
      <c r="Q224" s="2">
        <v>14267</v>
      </c>
      <c r="R224" s="2">
        <v>29043</v>
      </c>
    </row>
    <row r="225" spans="1:18" ht="11.25">
      <c r="A225" s="57" t="s">
        <v>183</v>
      </c>
      <c r="B225" s="59">
        <v>9213</v>
      </c>
      <c r="C225" s="59">
        <v>9053</v>
      </c>
      <c r="D225" s="59">
        <v>18266</v>
      </c>
      <c r="E225" s="59">
        <v>524</v>
      </c>
      <c r="F225" s="59">
        <v>631</v>
      </c>
      <c r="G225" s="59">
        <v>1155</v>
      </c>
      <c r="I225" s="59">
        <v>114</v>
      </c>
      <c r="J225" s="59">
        <v>96</v>
      </c>
      <c r="K225" s="59">
        <v>210</v>
      </c>
      <c r="L225" s="2">
        <v>3</v>
      </c>
      <c r="M225" s="2">
        <v>6</v>
      </c>
      <c r="N225" s="2">
        <v>9</v>
      </c>
      <c r="P225" s="2">
        <v>9327</v>
      </c>
      <c r="Q225" s="2">
        <v>9149</v>
      </c>
      <c r="R225" s="2">
        <v>18476</v>
      </c>
    </row>
    <row r="226" spans="1:18" ht="11.25">
      <c r="A226" s="57" t="s">
        <v>184</v>
      </c>
      <c r="B226" s="59">
        <v>7272</v>
      </c>
      <c r="C226" s="59">
        <v>6850</v>
      </c>
      <c r="D226" s="59">
        <v>14122</v>
      </c>
      <c r="E226" s="59">
        <v>532</v>
      </c>
      <c r="F226" s="59">
        <v>503</v>
      </c>
      <c r="G226" s="59">
        <v>1035</v>
      </c>
      <c r="I226" s="59">
        <v>73</v>
      </c>
      <c r="J226" s="59">
        <v>76</v>
      </c>
      <c r="K226" s="59">
        <v>149</v>
      </c>
      <c r="L226" s="2">
        <v>1</v>
      </c>
      <c r="M226" s="2">
        <v>3</v>
      </c>
      <c r="N226" s="2">
        <v>4</v>
      </c>
      <c r="P226" s="2">
        <v>7345</v>
      </c>
      <c r="Q226" s="2">
        <v>6926</v>
      </c>
      <c r="R226" s="2">
        <v>14271</v>
      </c>
    </row>
    <row r="227" spans="1:18" ht="11.25">
      <c r="A227" s="57" t="s">
        <v>185</v>
      </c>
      <c r="B227" s="59">
        <v>19224</v>
      </c>
      <c r="C227" s="59">
        <v>18760</v>
      </c>
      <c r="D227" s="59">
        <v>37984</v>
      </c>
      <c r="E227" s="59">
        <v>1358</v>
      </c>
      <c r="F227" s="59">
        <v>1432</v>
      </c>
      <c r="G227" s="59">
        <v>2790</v>
      </c>
      <c r="I227" s="59">
        <v>273</v>
      </c>
      <c r="J227" s="59">
        <v>224</v>
      </c>
      <c r="K227" s="59">
        <v>497</v>
      </c>
      <c r="L227" s="2">
        <v>13</v>
      </c>
      <c r="M227" s="2">
        <v>5</v>
      </c>
      <c r="N227" s="2">
        <v>18</v>
      </c>
      <c r="P227" s="2">
        <v>19497</v>
      </c>
      <c r="Q227" s="2">
        <v>18984</v>
      </c>
      <c r="R227" s="2">
        <v>38481</v>
      </c>
    </row>
    <row r="228" spans="1:18" ht="11.25">
      <c r="A228" s="57" t="s">
        <v>186</v>
      </c>
      <c r="B228" s="59">
        <v>4032</v>
      </c>
      <c r="C228" s="59">
        <v>4070</v>
      </c>
      <c r="D228" s="59">
        <v>8102</v>
      </c>
      <c r="E228" s="59">
        <v>241</v>
      </c>
      <c r="F228" s="59">
        <v>306</v>
      </c>
      <c r="G228" s="59">
        <v>547</v>
      </c>
      <c r="I228" s="59">
        <v>33</v>
      </c>
      <c r="J228" s="59">
        <v>21</v>
      </c>
      <c r="K228" s="59">
        <v>54</v>
      </c>
      <c r="L228" s="2">
        <v>1</v>
      </c>
      <c r="M228" s="2">
        <v>4</v>
      </c>
      <c r="N228" s="2">
        <v>5</v>
      </c>
      <c r="P228" s="2">
        <v>4065</v>
      </c>
      <c r="Q228" s="2">
        <v>4091</v>
      </c>
      <c r="R228" s="2">
        <v>8156</v>
      </c>
    </row>
    <row r="229" spans="1:18" ht="11.25">
      <c r="A229" s="57" t="s">
        <v>187</v>
      </c>
      <c r="B229" s="59">
        <v>4814</v>
      </c>
      <c r="C229" s="59">
        <v>4726</v>
      </c>
      <c r="D229" s="59">
        <v>9540</v>
      </c>
      <c r="E229" s="59">
        <v>328</v>
      </c>
      <c r="F229" s="59">
        <v>328</v>
      </c>
      <c r="G229" s="59">
        <v>656</v>
      </c>
      <c r="I229" s="59">
        <v>50</v>
      </c>
      <c r="J229" s="59">
        <v>28</v>
      </c>
      <c r="K229" s="59">
        <v>78</v>
      </c>
      <c r="L229" s="2">
        <v>1</v>
      </c>
      <c r="M229" s="2">
        <v>2</v>
      </c>
      <c r="N229" s="2">
        <v>3</v>
      </c>
      <c r="P229" s="2">
        <v>4864</v>
      </c>
      <c r="Q229" s="2">
        <v>4754</v>
      </c>
      <c r="R229" s="2">
        <v>9618</v>
      </c>
    </row>
    <row r="230" spans="1:18" ht="11.25">
      <c r="A230" s="57" t="s">
        <v>188</v>
      </c>
      <c r="B230" s="59">
        <v>3550</v>
      </c>
      <c r="C230" s="59">
        <v>3576</v>
      </c>
      <c r="D230" s="59">
        <v>7126</v>
      </c>
      <c r="E230" s="59">
        <v>233</v>
      </c>
      <c r="F230" s="59">
        <v>236</v>
      </c>
      <c r="G230" s="59">
        <v>469</v>
      </c>
      <c r="I230" s="59">
        <v>25</v>
      </c>
      <c r="J230" s="59">
        <v>20</v>
      </c>
      <c r="K230" s="59">
        <v>45</v>
      </c>
      <c r="L230" s="2">
        <v>1</v>
      </c>
      <c r="M230" s="2">
        <v>1</v>
      </c>
      <c r="N230" s="2">
        <v>2</v>
      </c>
      <c r="P230" s="2">
        <v>3575</v>
      </c>
      <c r="Q230" s="2">
        <v>3596</v>
      </c>
      <c r="R230" s="2">
        <v>7171</v>
      </c>
    </row>
    <row r="231" spans="1:18" ht="11.25">
      <c r="A231" s="57" t="s">
        <v>189</v>
      </c>
      <c r="B231" s="59">
        <v>6075</v>
      </c>
      <c r="C231" s="59">
        <v>6252</v>
      </c>
      <c r="D231" s="59">
        <v>12327</v>
      </c>
      <c r="E231" s="59">
        <v>399</v>
      </c>
      <c r="F231" s="59">
        <v>425</v>
      </c>
      <c r="G231" s="59">
        <v>824</v>
      </c>
      <c r="I231" s="59">
        <v>52</v>
      </c>
      <c r="J231" s="59">
        <v>40</v>
      </c>
      <c r="K231" s="59">
        <v>92</v>
      </c>
      <c r="L231" s="2">
        <v>0</v>
      </c>
      <c r="M231" s="2">
        <v>2</v>
      </c>
      <c r="N231" s="2">
        <v>2</v>
      </c>
      <c r="P231" s="2">
        <v>6127</v>
      </c>
      <c r="Q231" s="2">
        <v>6292</v>
      </c>
      <c r="R231" s="2">
        <v>12419</v>
      </c>
    </row>
    <row r="232" spans="3:18" ht="5.25" customHeight="1">
      <c r="C232" s="59"/>
      <c r="D232" s="59"/>
      <c r="E232" s="59"/>
      <c r="F232" s="59"/>
      <c r="G232" s="59"/>
      <c r="I232" s="59"/>
      <c r="J232" s="59"/>
      <c r="K232" s="59"/>
      <c r="L232" s="2"/>
      <c r="M232" s="2"/>
      <c r="N232" s="2"/>
      <c r="P232" s="2"/>
      <c r="Q232" s="2"/>
      <c r="R232" s="2"/>
    </row>
    <row r="233" spans="1:18" ht="11.25">
      <c r="A233" s="49" t="s">
        <v>322</v>
      </c>
      <c r="B233" s="62">
        <f>SUM(B234:B249)</f>
        <v>105407</v>
      </c>
      <c r="C233" s="62">
        <f>SUM(C234:C249)</f>
        <v>102853</v>
      </c>
      <c r="D233" s="62">
        <f>SUM(D234:D249)</f>
        <v>208260</v>
      </c>
      <c r="E233" s="62">
        <f>SUM(E234:E249)</f>
        <v>6276</v>
      </c>
      <c r="F233" s="62">
        <f>SUM(F234:F249)</f>
        <v>6816</v>
      </c>
      <c r="G233" s="62">
        <f>SUM(G234:G249)</f>
        <v>13092</v>
      </c>
      <c r="H233" s="62"/>
      <c r="I233" s="62">
        <f>SUM(I234:I249)</f>
        <v>1546</v>
      </c>
      <c r="J233" s="62">
        <f>SUM(J234:J249)</f>
        <v>1352</v>
      </c>
      <c r="K233" s="62">
        <f>SUM(K234:K249)</f>
        <v>2898</v>
      </c>
      <c r="L233" s="5">
        <f>SUM(L234:L249)</f>
        <v>56</v>
      </c>
      <c r="M233" s="5">
        <f>SUM(M234:M249)</f>
        <v>30</v>
      </c>
      <c r="N233" s="5">
        <f>SUM(N234:N249)</f>
        <v>86</v>
      </c>
      <c r="O233" s="5"/>
      <c r="P233" s="5">
        <f>SUM(P234:P249)</f>
        <v>106953</v>
      </c>
      <c r="Q233" s="5">
        <f>SUM(Q234:Q249)</f>
        <v>104205</v>
      </c>
      <c r="R233" s="5">
        <f>SUM(R234:R249)</f>
        <v>211158</v>
      </c>
    </row>
    <row r="234" spans="1:18" ht="11.25">
      <c r="A234" s="57" t="s">
        <v>190</v>
      </c>
      <c r="B234" s="59">
        <v>10111</v>
      </c>
      <c r="C234" s="59">
        <v>9773</v>
      </c>
      <c r="D234" s="59">
        <v>19884</v>
      </c>
      <c r="E234" s="59">
        <v>622</v>
      </c>
      <c r="F234" s="59">
        <v>627</v>
      </c>
      <c r="G234" s="59">
        <v>1249</v>
      </c>
      <c r="I234" s="59">
        <v>135</v>
      </c>
      <c r="J234" s="59">
        <v>114</v>
      </c>
      <c r="K234" s="59">
        <v>249</v>
      </c>
      <c r="L234" s="2">
        <v>6</v>
      </c>
      <c r="M234" s="2">
        <v>1</v>
      </c>
      <c r="N234" s="2">
        <v>7</v>
      </c>
      <c r="P234" s="2">
        <v>10246</v>
      </c>
      <c r="Q234" s="2">
        <v>9887</v>
      </c>
      <c r="R234" s="2">
        <v>20133</v>
      </c>
    </row>
    <row r="235" spans="1:18" ht="11.25">
      <c r="A235" s="57" t="s">
        <v>191</v>
      </c>
      <c r="B235" s="59">
        <v>2726</v>
      </c>
      <c r="C235" s="59">
        <v>2857</v>
      </c>
      <c r="D235" s="59">
        <v>5583</v>
      </c>
      <c r="E235" s="59">
        <v>142</v>
      </c>
      <c r="F235" s="59">
        <v>181</v>
      </c>
      <c r="G235" s="59">
        <v>323</v>
      </c>
      <c r="I235" s="59">
        <v>68</v>
      </c>
      <c r="J235" s="59">
        <v>74</v>
      </c>
      <c r="K235" s="59">
        <v>142</v>
      </c>
      <c r="L235" s="2">
        <v>2</v>
      </c>
      <c r="M235" s="2">
        <v>1</v>
      </c>
      <c r="N235" s="2">
        <v>3</v>
      </c>
      <c r="P235" s="2">
        <v>2794</v>
      </c>
      <c r="Q235" s="2">
        <v>2931</v>
      </c>
      <c r="R235" s="2">
        <v>5725</v>
      </c>
    </row>
    <row r="236" spans="1:18" ht="11.25">
      <c r="A236" s="57" t="s">
        <v>192</v>
      </c>
      <c r="B236" s="59">
        <v>4300</v>
      </c>
      <c r="C236" s="59">
        <v>4223</v>
      </c>
      <c r="D236" s="59">
        <v>8523</v>
      </c>
      <c r="E236" s="59">
        <v>230</v>
      </c>
      <c r="F236" s="59">
        <v>229</v>
      </c>
      <c r="G236" s="59">
        <v>459</v>
      </c>
      <c r="I236" s="59">
        <v>48</v>
      </c>
      <c r="J236" s="59">
        <v>42</v>
      </c>
      <c r="K236" s="59">
        <v>90</v>
      </c>
      <c r="L236" s="2">
        <v>1</v>
      </c>
      <c r="M236" s="2">
        <v>0</v>
      </c>
      <c r="N236" s="2">
        <v>1</v>
      </c>
      <c r="P236" s="2">
        <v>4348</v>
      </c>
      <c r="Q236" s="2">
        <v>4265</v>
      </c>
      <c r="R236" s="2">
        <v>8613</v>
      </c>
    </row>
    <row r="237" spans="1:18" ht="11.25">
      <c r="A237" s="57" t="s">
        <v>193</v>
      </c>
      <c r="B237" s="59">
        <v>4288</v>
      </c>
      <c r="C237" s="59">
        <v>4215</v>
      </c>
      <c r="D237" s="59">
        <v>8503</v>
      </c>
      <c r="E237" s="59">
        <v>236</v>
      </c>
      <c r="F237" s="59">
        <v>282</v>
      </c>
      <c r="G237" s="59">
        <v>518</v>
      </c>
      <c r="I237" s="59">
        <v>51</v>
      </c>
      <c r="J237" s="59">
        <v>53</v>
      </c>
      <c r="K237" s="59">
        <v>104</v>
      </c>
      <c r="L237" s="2">
        <v>2</v>
      </c>
      <c r="M237" s="2">
        <v>2</v>
      </c>
      <c r="N237" s="2">
        <v>4</v>
      </c>
      <c r="P237" s="2">
        <v>4339</v>
      </c>
      <c r="Q237" s="2">
        <v>4268</v>
      </c>
      <c r="R237" s="2">
        <v>8607</v>
      </c>
    </row>
    <row r="238" spans="1:18" ht="11.25">
      <c r="A238" s="57" t="s">
        <v>194</v>
      </c>
      <c r="B238" s="59">
        <v>3571</v>
      </c>
      <c r="C238" s="59">
        <v>3599</v>
      </c>
      <c r="D238" s="59">
        <v>7170</v>
      </c>
      <c r="E238" s="59">
        <v>191</v>
      </c>
      <c r="F238" s="59">
        <v>257</v>
      </c>
      <c r="G238" s="59">
        <v>448</v>
      </c>
      <c r="I238" s="59">
        <v>31</v>
      </c>
      <c r="J238" s="59">
        <v>30</v>
      </c>
      <c r="K238" s="59">
        <v>61</v>
      </c>
      <c r="L238" s="2">
        <v>2</v>
      </c>
      <c r="M238" s="2">
        <v>1</v>
      </c>
      <c r="N238" s="2">
        <v>3</v>
      </c>
      <c r="P238" s="2">
        <v>3602</v>
      </c>
      <c r="Q238" s="2">
        <v>3629</v>
      </c>
      <c r="R238" s="2">
        <v>7231</v>
      </c>
    </row>
    <row r="239" spans="1:18" ht="11.25">
      <c r="A239" s="57" t="s">
        <v>195</v>
      </c>
      <c r="B239" s="59">
        <v>5234</v>
      </c>
      <c r="C239" s="59">
        <v>5227</v>
      </c>
      <c r="D239" s="59">
        <v>10461</v>
      </c>
      <c r="E239" s="59">
        <v>288</v>
      </c>
      <c r="F239" s="59">
        <v>317</v>
      </c>
      <c r="G239" s="59">
        <v>605</v>
      </c>
      <c r="I239" s="59">
        <v>63</v>
      </c>
      <c r="J239" s="59">
        <v>42</v>
      </c>
      <c r="K239" s="59">
        <v>105</v>
      </c>
      <c r="L239" s="2">
        <v>2</v>
      </c>
      <c r="M239" s="2">
        <v>0</v>
      </c>
      <c r="N239" s="2">
        <v>2</v>
      </c>
      <c r="P239" s="2">
        <v>5297</v>
      </c>
      <c r="Q239" s="2">
        <v>5269</v>
      </c>
      <c r="R239" s="2">
        <v>10566</v>
      </c>
    </row>
    <row r="240" spans="1:18" ht="11.25">
      <c r="A240" s="57" t="s">
        <v>196</v>
      </c>
      <c r="B240" s="59">
        <v>5257</v>
      </c>
      <c r="C240" s="59">
        <v>5331</v>
      </c>
      <c r="D240" s="59">
        <v>10588</v>
      </c>
      <c r="E240" s="59">
        <v>300</v>
      </c>
      <c r="F240" s="59">
        <v>372</v>
      </c>
      <c r="G240" s="59">
        <v>672</v>
      </c>
      <c r="I240" s="59">
        <v>73</v>
      </c>
      <c r="J240" s="59">
        <v>72</v>
      </c>
      <c r="K240" s="59">
        <v>145</v>
      </c>
      <c r="L240" s="2">
        <v>5</v>
      </c>
      <c r="M240" s="2">
        <v>2</v>
      </c>
      <c r="N240" s="2">
        <v>7</v>
      </c>
      <c r="P240" s="2">
        <v>5330</v>
      </c>
      <c r="Q240" s="2">
        <v>5403</v>
      </c>
      <c r="R240" s="2">
        <v>10733</v>
      </c>
    </row>
    <row r="241" spans="1:18" ht="11.25">
      <c r="A241" s="57" t="s">
        <v>197</v>
      </c>
      <c r="B241" s="59">
        <v>33144</v>
      </c>
      <c r="C241" s="59">
        <v>31006</v>
      </c>
      <c r="D241" s="59">
        <v>64150</v>
      </c>
      <c r="E241" s="59">
        <v>2184</v>
      </c>
      <c r="F241" s="59">
        <v>2224</v>
      </c>
      <c r="G241" s="59">
        <v>4408</v>
      </c>
      <c r="I241" s="59">
        <v>597</v>
      </c>
      <c r="J241" s="59">
        <v>512</v>
      </c>
      <c r="K241" s="59">
        <v>1109</v>
      </c>
      <c r="L241" s="2">
        <v>19</v>
      </c>
      <c r="M241" s="2">
        <v>13</v>
      </c>
      <c r="N241" s="2">
        <v>32</v>
      </c>
      <c r="P241" s="2">
        <v>33741</v>
      </c>
      <c r="Q241" s="2">
        <v>31518</v>
      </c>
      <c r="R241" s="2">
        <v>65259</v>
      </c>
    </row>
    <row r="242" spans="1:18" ht="11.25">
      <c r="A242" s="57" t="s">
        <v>198</v>
      </c>
      <c r="B242" s="59">
        <v>4425</v>
      </c>
      <c r="C242" s="59">
        <v>4376</v>
      </c>
      <c r="D242" s="59">
        <v>8801</v>
      </c>
      <c r="E242" s="59">
        <v>272</v>
      </c>
      <c r="F242" s="59">
        <v>302</v>
      </c>
      <c r="G242" s="59">
        <v>574</v>
      </c>
      <c r="I242" s="59">
        <v>56</v>
      </c>
      <c r="J242" s="59">
        <v>46</v>
      </c>
      <c r="K242" s="59">
        <v>102</v>
      </c>
      <c r="L242" s="2">
        <v>3</v>
      </c>
      <c r="M242" s="2">
        <v>0</v>
      </c>
      <c r="N242" s="2">
        <v>3</v>
      </c>
      <c r="P242" s="2">
        <v>4481</v>
      </c>
      <c r="Q242" s="2">
        <v>4422</v>
      </c>
      <c r="R242" s="2">
        <v>8903</v>
      </c>
    </row>
    <row r="243" spans="1:18" ht="11.25">
      <c r="A243" s="57" t="s">
        <v>199</v>
      </c>
      <c r="B243" s="59">
        <v>9438</v>
      </c>
      <c r="C243" s="59">
        <v>9177</v>
      </c>
      <c r="D243" s="59">
        <v>18615</v>
      </c>
      <c r="E243" s="59">
        <v>515</v>
      </c>
      <c r="F243" s="59">
        <v>548</v>
      </c>
      <c r="G243" s="59">
        <v>1063</v>
      </c>
      <c r="I243" s="59">
        <v>101</v>
      </c>
      <c r="J243" s="59">
        <v>99</v>
      </c>
      <c r="K243" s="59">
        <v>200</v>
      </c>
      <c r="L243" s="2">
        <v>3</v>
      </c>
      <c r="M243" s="2">
        <v>5</v>
      </c>
      <c r="N243" s="2">
        <v>8</v>
      </c>
      <c r="P243" s="2">
        <v>9539</v>
      </c>
      <c r="Q243" s="2">
        <v>9276</v>
      </c>
      <c r="R243" s="2">
        <v>18815</v>
      </c>
    </row>
    <row r="244" spans="1:18" ht="11.25">
      <c r="A244" s="57" t="s">
        <v>200</v>
      </c>
      <c r="B244" s="59">
        <v>1556</v>
      </c>
      <c r="C244" s="59">
        <v>1565</v>
      </c>
      <c r="D244" s="59">
        <v>3121</v>
      </c>
      <c r="E244" s="59">
        <v>74</v>
      </c>
      <c r="F244" s="59">
        <v>120</v>
      </c>
      <c r="G244" s="59">
        <v>194</v>
      </c>
      <c r="I244" s="59">
        <v>14</v>
      </c>
      <c r="J244" s="59">
        <v>9</v>
      </c>
      <c r="K244" s="59">
        <v>23</v>
      </c>
      <c r="L244" s="2">
        <v>0</v>
      </c>
      <c r="M244" s="2">
        <v>0</v>
      </c>
      <c r="N244" s="2">
        <v>0</v>
      </c>
      <c r="P244" s="2">
        <v>1570</v>
      </c>
      <c r="Q244" s="2">
        <v>1574</v>
      </c>
      <c r="R244" s="2">
        <v>3144</v>
      </c>
    </row>
    <row r="245" spans="1:18" ht="11.25">
      <c r="A245" s="57" t="s">
        <v>201</v>
      </c>
      <c r="B245" s="59">
        <v>1677</v>
      </c>
      <c r="C245" s="59">
        <v>1712</v>
      </c>
      <c r="D245" s="59">
        <v>3389</v>
      </c>
      <c r="E245" s="59">
        <v>88</v>
      </c>
      <c r="F245" s="59">
        <v>122</v>
      </c>
      <c r="G245" s="59">
        <v>210</v>
      </c>
      <c r="I245" s="59">
        <v>15</v>
      </c>
      <c r="J245" s="59">
        <v>17</v>
      </c>
      <c r="K245" s="59">
        <v>32</v>
      </c>
      <c r="L245" s="2">
        <v>1</v>
      </c>
      <c r="M245" s="2">
        <v>1</v>
      </c>
      <c r="N245" s="2">
        <v>2</v>
      </c>
      <c r="P245" s="2">
        <v>1692</v>
      </c>
      <c r="Q245" s="2">
        <v>1729</v>
      </c>
      <c r="R245" s="2">
        <v>3421</v>
      </c>
    </row>
    <row r="246" spans="1:18" ht="11.25">
      <c r="A246" s="57" t="s">
        <v>202</v>
      </c>
      <c r="B246" s="59">
        <v>5206</v>
      </c>
      <c r="C246" s="59">
        <v>5148</v>
      </c>
      <c r="D246" s="59">
        <v>10354</v>
      </c>
      <c r="E246" s="59">
        <v>322</v>
      </c>
      <c r="F246" s="59">
        <v>309</v>
      </c>
      <c r="G246" s="59">
        <v>631</v>
      </c>
      <c r="I246" s="59">
        <v>60</v>
      </c>
      <c r="J246" s="59">
        <v>62</v>
      </c>
      <c r="K246" s="59">
        <v>122</v>
      </c>
      <c r="L246" s="2">
        <v>2</v>
      </c>
      <c r="M246" s="2">
        <v>2</v>
      </c>
      <c r="N246" s="2">
        <v>4</v>
      </c>
      <c r="P246" s="2">
        <v>5266</v>
      </c>
      <c r="Q246" s="2">
        <v>5210</v>
      </c>
      <c r="R246" s="2">
        <v>10476</v>
      </c>
    </row>
    <row r="247" spans="1:18" ht="11.25">
      <c r="A247" s="57" t="s">
        <v>203</v>
      </c>
      <c r="B247" s="59">
        <v>6164</v>
      </c>
      <c r="C247" s="59">
        <v>6145</v>
      </c>
      <c r="D247" s="59">
        <v>12309</v>
      </c>
      <c r="E247" s="59">
        <v>373</v>
      </c>
      <c r="F247" s="59">
        <v>412</v>
      </c>
      <c r="G247" s="59">
        <v>785</v>
      </c>
      <c r="I247" s="59">
        <v>88</v>
      </c>
      <c r="J247" s="59">
        <v>64</v>
      </c>
      <c r="K247" s="59">
        <v>152</v>
      </c>
      <c r="L247" s="2">
        <v>2</v>
      </c>
      <c r="M247" s="2">
        <v>1</v>
      </c>
      <c r="N247" s="2">
        <v>3</v>
      </c>
      <c r="P247" s="2">
        <v>6252</v>
      </c>
      <c r="Q247" s="2">
        <v>6209</v>
      </c>
      <c r="R247" s="2">
        <v>12461</v>
      </c>
    </row>
    <row r="248" spans="1:18" ht="11.25">
      <c r="A248" s="57" t="s">
        <v>204</v>
      </c>
      <c r="B248" s="59">
        <v>4976</v>
      </c>
      <c r="C248" s="59">
        <v>5100</v>
      </c>
      <c r="D248" s="59">
        <v>10076</v>
      </c>
      <c r="E248" s="59">
        <v>270</v>
      </c>
      <c r="F248" s="59">
        <v>307</v>
      </c>
      <c r="G248" s="59">
        <v>577</v>
      </c>
      <c r="I248" s="59">
        <v>61</v>
      </c>
      <c r="J248" s="59">
        <v>67</v>
      </c>
      <c r="K248" s="59">
        <v>128</v>
      </c>
      <c r="L248" s="2">
        <v>3</v>
      </c>
      <c r="M248" s="2">
        <v>0</v>
      </c>
      <c r="N248" s="2">
        <v>3</v>
      </c>
      <c r="P248" s="2">
        <v>5037</v>
      </c>
      <c r="Q248" s="2">
        <v>5167</v>
      </c>
      <c r="R248" s="2">
        <v>10204</v>
      </c>
    </row>
    <row r="249" spans="1:18" ht="11.25">
      <c r="A249" s="57" t="s">
        <v>205</v>
      </c>
      <c r="B249" s="59">
        <v>3334</v>
      </c>
      <c r="C249" s="59">
        <v>3399</v>
      </c>
      <c r="D249" s="59">
        <v>6733</v>
      </c>
      <c r="E249" s="59">
        <v>169</v>
      </c>
      <c r="F249" s="59">
        <v>207</v>
      </c>
      <c r="G249" s="59">
        <v>376</v>
      </c>
      <c r="I249" s="59">
        <v>85</v>
      </c>
      <c r="J249" s="59">
        <v>49</v>
      </c>
      <c r="K249" s="59">
        <v>134</v>
      </c>
      <c r="L249" s="2">
        <v>3</v>
      </c>
      <c r="M249" s="2">
        <v>1</v>
      </c>
      <c r="N249" s="2">
        <v>4</v>
      </c>
      <c r="P249" s="2">
        <v>3419</v>
      </c>
      <c r="Q249" s="2">
        <v>3448</v>
      </c>
      <c r="R249" s="2">
        <v>6867</v>
      </c>
    </row>
    <row r="250" ht="5.25" customHeight="1"/>
    <row r="251" spans="1:18" ht="11.25">
      <c r="A251" s="49" t="s">
        <v>323</v>
      </c>
      <c r="B251" s="62">
        <f>SUM(B252:B263)</f>
        <v>106315</v>
      </c>
      <c r="C251" s="62">
        <f aca="true" t="shared" si="17" ref="C251:R251">SUM(C252:C263)</f>
        <v>101964</v>
      </c>
      <c r="D251" s="62">
        <f t="shared" si="17"/>
        <v>208279</v>
      </c>
      <c r="E251" s="62">
        <f t="shared" si="17"/>
        <v>6675</v>
      </c>
      <c r="F251" s="62">
        <f t="shared" si="17"/>
        <v>6779</v>
      </c>
      <c r="G251" s="62">
        <f t="shared" si="17"/>
        <v>13454</v>
      </c>
      <c r="H251" s="62"/>
      <c r="I251" s="62">
        <f t="shared" si="17"/>
        <v>1387</v>
      </c>
      <c r="J251" s="62">
        <f t="shared" si="17"/>
        <v>1095</v>
      </c>
      <c r="K251" s="62">
        <f t="shared" si="17"/>
        <v>2482</v>
      </c>
      <c r="L251" s="5">
        <f t="shared" si="17"/>
        <v>43</v>
      </c>
      <c r="M251" s="5">
        <f t="shared" si="17"/>
        <v>61</v>
      </c>
      <c r="N251" s="5">
        <f t="shared" si="17"/>
        <v>104</v>
      </c>
      <c r="O251" s="5"/>
      <c r="P251" s="5">
        <f t="shared" si="17"/>
        <v>107702</v>
      </c>
      <c r="Q251" s="5">
        <f t="shared" si="17"/>
        <v>103059</v>
      </c>
      <c r="R251" s="5">
        <f t="shared" si="17"/>
        <v>210761</v>
      </c>
    </row>
    <row r="252" spans="1:18" ht="11.25">
      <c r="A252" s="57" t="s">
        <v>206</v>
      </c>
      <c r="B252" s="59">
        <v>4537</v>
      </c>
      <c r="C252" s="59">
        <v>4465</v>
      </c>
      <c r="D252" s="59">
        <v>9002</v>
      </c>
      <c r="E252" s="59">
        <v>255</v>
      </c>
      <c r="F252" s="59">
        <v>247</v>
      </c>
      <c r="G252" s="59">
        <v>502</v>
      </c>
      <c r="I252" s="59">
        <v>39</v>
      </c>
      <c r="J252" s="59">
        <v>37</v>
      </c>
      <c r="K252" s="59">
        <v>76</v>
      </c>
      <c r="L252" s="2">
        <v>0</v>
      </c>
      <c r="M252" s="2">
        <v>0</v>
      </c>
      <c r="N252" s="2">
        <v>0</v>
      </c>
      <c r="P252" s="2">
        <v>4576</v>
      </c>
      <c r="Q252" s="2">
        <v>4502</v>
      </c>
      <c r="R252" s="2">
        <v>9078</v>
      </c>
    </row>
    <row r="253" spans="1:18" ht="11.25">
      <c r="A253" s="57" t="s">
        <v>207</v>
      </c>
      <c r="B253" s="59">
        <v>3818</v>
      </c>
      <c r="C253" s="59">
        <v>3873</v>
      </c>
      <c r="D253" s="59">
        <v>7691</v>
      </c>
      <c r="E253" s="59">
        <v>191</v>
      </c>
      <c r="F253" s="59">
        <v>248</v>
      </c>
      <c r="G253" s="59">
        <v>439</v>
      </c>
      <c r="I253" s="59">
        <v>50</v>
      </c>
      <c r="J253" s="59">
        <v>29</v>
      </c>
      <c r="K253" s="59">
        <v>79</v>
      </c>
      <c r="L253" s="2">
        <v>1</v>
      </c>
      <c r="M253" s="2">
        <v>1</v>
      </c>
      <c r="N253" s="2">
        <v>2</v>
      </c>
      <c r="P253" s="2">
        <v>3868</v>
      </c>
      <c r="Q253" s="2">
        <v>3902</v>
      </c>
      <c r="R253" s="2">
        <v>7770</v>
      </c>
    </row>
    <row r="254" spans="1:18" ht="11.25">
      <c r="A254" s="57" t="s">
        <v>208</v>
      </c>
      <c r="B254" s="59">
        <v>5710</v>
      </c>
      <c r="C254" s="59">
        <v>5826</v>
      </c>
      <c r="D254" s="59">
        <v>11536</v>
      </c>
      <c r="E254" s="59">
        <v>350</v>
      </c>
      <c r="F254" s="59">
        <v>409</v>
      </c>
      <c r="G254" s="59">
        <v>759</v>
      </c>
      <c r="I254" s="59">
        <v>57</v>
      </c>
      <c r="J254" s="59">
        <v>36</v>
      </c>
      <c r="K254" s="59">
        <v>93</v>
      </c>
      <c r="L254" s="2">
        <v>3</v>
      </c>
      <c r="M254" s="2">
        <v>3</v>
      </c>
      <c r="N254" s="2">
        <v>6</v>
      </c>
      <c r="P254" s="2">
        <v>5767</v>
      </c>
      <c r="Q254" s="2">
        <v>5862</v>
      </c>
      <c r="R254" s="2">
        <v>11629</v>
      </c>
    </row>
    <row r="255" spans="1:18" ht="11.25">
      <c r="A255" s="57" t="s">
        <v>209</v>
      </c>
      <c r="B255" s="59">
        <v>2884</v>
      </c>
      <c r="C255" s="59">
        <v>2873</v>
      </c>
      <c r="D255" s="59">
        <v>5757</v>
      </c>
      <c r="E255" s="59">
        <v>162</v>
      </c>
      <c r="F255" s="59">
        <v>159</v>
      </c>
      <c r="G255" s="59">
        <v>321</v>
      </c>
      <c r="I255" s="59">
        <v>30</v>
      </c>
      <c r="J255" s="59">
        <v>16</v>
      </c>
      <c r="K255" s="59">
        <v>46</v>
      </c>
      <c r="L255" s="2">
        <v>1</v>
      </c>
      <c r="M255" s="2">
        <v>0</v>
      </c>
      <c r="N255" s="2">
        <v>1</v>
      </c>
      <c r="P255" s="2">
        <v>2914</v>
      </c>
      <c r="Q255" s="2">
        <v>2889</v>
      </c>
      <c r="R255" s="2">
        <v>5803</v>
      </c>
    </row>
    <row r="256" spans="1:18" ht="11.25">
      <c r="A256" s="57" t="s">
        <v>210</v>
      </c>
      <c r="B256" s="59">
        <v>11912</v>
      </c>
      <c r="C256" s="59">
        <v>11494</v>
      </c>
      <c r="D256" s="59">
        <v>23406</v>
      </c>
      <c r="E256" s="59">
        <v>676</v>
      </c>
      <c r="F256" s="59">
        <v>763</v>
      </c>
      <c r="G256" s="59">
        <v>1439</v>
      </c>
      <c r="I256" s="59">
        <v>134</v>
      </c>
      <c r="J256" s="59">
        <v>127</v>
      </c>
      <c r="K256" s="59">
        <v>261</v>
      </c>
      <c r="L256" s="2">
        <v>2</v>
      </c>
      <c r="M256" s="2">
        <v>7</v>
      </c>
      <c r="N256" s="2">
        <v>9</v>
      </c>
      <c r="P256" s="2">
        <v>12046</v>
      </c>
      <c r="Q256" s="2">
        <v>11621</v>
      </c>
      <c r="R256" s="2">
        <v>23667</v>
      </c>
    </row>
    <row r="257" spans="1:18" ht="11.25">
      <c r="A257" s="57" t="s">
        <v>211</v>
      </c>
      <c r="B257" s="59">
        <v>7312</v>
      </c>
      <c r="C257" s="59">
        <v>7047</v>
      </c>
      <c r="D257" s="59">
        <v>14359</v>
      </c>
      <c r="E257" s="59">
        <v>425</v>
      </c>
      <c r="F257" s="59">
        <v>455</v>
      </c>
      <c r="G257" s="59">
        <v>880</v>
      </c>
      <c r="I257" s="59">
        <v>67</v>
      </c>
      <c r="J257" s="59">
        <v>54</v>
      </c>
      <c r="K257" s="59">
        <v>121</v>
      </c>
      <c r="L257" s="2">
        <v>3</v>
      </c>
      <c r="M257" s="2">
        <v>3</v>
      </c>
      <c r="N257" s="2">
        <v>6</v>
      </c>
      <c r="P257" s="2">
        <v>7379</v>
      </c>
      <c r="Q257" s="2">
        <v>7101</v>
      </c>
      <c r="R257" s="2">
        <v>14480</v>
      </c>
    </row>
    <row r="258" spans="1:18" ht="11.25">
      <c r="A258" s="57" t="s">
        <v>212</v>
      </c>
      <c r="B258" s="59">
        <v>2326</v>
      </c>
      <c r="C258" s="59">
        <v>2393</v>
      </c>
      <c r="D258" s="59">
        <v>4719</v>
      </c>
      <c r="E258" s="59">
        <v>110</v>
      </c>
      <c r="F258" s="59">
        <v>155</v>
      </c>
      <c r="G258" s="59">
        <v>265</v>
      </c>
      <c r="I258" s="59">
        <v>30</v>
      </c>
      <c r="J258" s="59">
        <v>31</v>
      </c>
      <c r="K258" s="59">
        <v>61</v>
      </c>
      <c r="L258" s="2">
        <v>3</v>
      </c>
      <c r="M258" s="2">
        <v>1</v>
      </c>
      <c r="N258" s="2">
        <v>4</v>
      </c>
      <c r="P258" s="2">
        <v>2356</v>
      </c>
      <c r="Q258" s="2">
        <v>2424</v>
      </c>
      <c r="R258" s="2">
        <v>4780</v>
      </c>
    </row>
    <row r="259" spans="1:18" ht="11.25">
      <c r="A259" s="57" t="s">
        <v>213</v>
      </c>
      <c r="B259" s="59">
        <v>2648</v>
      </c>
      <c r="C259" s="59">
        <v>2841</v>
      </c>
      <c r="D259" s="59">
        <v>5489</v>
      </c>
      <c r="E259" s="59">
        <v>169</v>
      </c>
      <c r="F259" s="59">
        <v>173</v>
      </c>
      <c r="G259" s="59">
        <v>342</v>
      </c>
      <c r="I259" s="59">
        <v>30</v>
      </c>
      <c r="J259" s="59">
        <v>15</v>
      </c>
      <c r="K259" s="59">
        <v>45</v>
      </c>
      <c r="L259" s="2">
        <v>2</v>
      </c>
      <c r="M259" s="2">
        <v>1</v>
      </c>
      <c r="N259" s="2">
        <v>3</v>
      </c>
      <c r="P259" s="2">
        <v>2678</v>
      </c>
      <c r="Q259" s="2">
        <v>2856</v>
      </c>
      <c r="R259" s="2">
        <v>5534</v>
      </c>
    </row>
    <row r="260" spans="1:18" ht="11.25">
      <c r="A260" s="57" t="s">
        <v>214</v>
      </c>
      <c r="B260" s="59">
        <v>8774</v>
      </c>
      <c r="C260" s="59">
        <v>8806</v>
      </c>
      <c r="D260" s="59">
        <v>17580</v>
      </c>
      <c r="E260" s="59">
        <v>515</v>
      </c>
      <c r="F260" s="59">
        <v>615</v>
      </c>
      <c r="G260" s="59">
        <v>1130</v>
      </c>
      <c r="I260" s="59">
        <v>117</v>
      </c>
      <c r="J260" s="59">
        <v>58</v>
      </c>
      <c r="K260" s="59">
        <v>175</v>
      </c>
      <c r="L260" s="2">
        <v>3</v>
      </c>
      <c r="M260" s="2">
        <v>4</v>
      </c>
      <c r="N260" s="2">
        <v>7</v>
      </c>
      <c r="P260" s="2">
        <v>8891</v>
      </c>
      <c r="Q260" s="2">
        <v>8864</v>
      </c>
      <c r="R260" s="2">
        <v>17755</v>
      </c>
    </row>
    <row r="261" spans="1:18" ht="11.25">
      <c r="A261" s="57" t="s">
        <v>215</v>
      </c>
      <c r="B261" s="59">
        <v>2043</v>
      </c>
      <c r="C261" s="59">
        <v>2058</v>
      </c>
      <c r="D261" s="59">
        <v>4101</v>
      </c>
      <c r="E261" s="59">
        <v>96</v>
      </c>
      <c r="F261" s="59">
        <v>113</v>
      </c>
      <c r="G261" s="59">
        <v>209</v>
      </c>
      <c r="I261" s="59">
        <v>21</v>
      </c>
      <c r="J261" s="59">
        <v>17</v>
      </c>
      <c r="K261" s="59">
        <v>38</v>
      </c>
      <c r="L261" s="2">
        <v>1</v>
      </c>
      <c r="M261" s="2">
        <v>1</v>
      </c>
      <c r="N261" s="2">
        <v>2</v>
      </c>
      <c r="P261" s="2">
        <v>2064</v>
      </c>
      <c r="Q261" s="2">
        <v>2075</v>
      </c>
      <c r="R261" s="2">
        <v>4139</v>
      </c>
    </row>
    <row r="262" spans="1:18" ht="11.25">
      <c r="A262" s="57" t="s">
        <v>216</v>
      </c>
      <c r="B262" s="59">
        <v>4051</v>
      </c>
      <c r="C262" s="59">
        <v>3860</v>
      </c>
      <c r="D262" s="59">
        <v>7911</v>
      </c>
      <c r="E262" s="59">
        <v>242</v>
      </c>
      <c r="F262" s="59">
        <v>234</v>
      </c>
      <c r="G262" s="59">
        <v>476</v>
      </c>
      <c r="I262" s="59">
        <v>59</v>
      </c>
      <c r="J262" s="59">
        <v>39</v>
      </c>
      <c r="K262" s="59">
        <v>98</v>
      </c>
      <c r="L262" s="2">
        <v>1</v>
      </c>
      <c r="M262" s="2">
        <v>1</v>
      </c>
      <c r="N262" s="2">
        <v>2</v>
      </c>
      <c r="P262" s="2">
        <v>4110</v>
      </c>
      <c r="Q262" s="2">
        <v>3899</v>
      </c>
      <c r="R262" s="2">
        <v>8009</v>
      </c>
    </row>
    <row r="263" spans="1:18" ht="11.25">
      <c r="A263" s="57" t="s">
        <v>217</v>
      </c>
      <c r="B263" s="59">
        <v>50300</v>
      </c>
      <c r="C263" s="59">
        <v>46428</v>
      </c>
      <c r="D263" s="59">
        <v>96728</v>
      </c>
      <c r="E263" s="59">
        <v>3484</v>
      </c>
      <c r="F263" s="59">
        <v>3208</v>
      </c>
      <c r="G263" s="59">
        <v>6692</v>
      </c>
      <c r="I263" s="59">
        <v>753</v>
      </c>
      <c r="J263" s="59">
        <v>636</v>
      </c>
      <c r="K263" s="59">
        <v>1389</v>
      </c>
      <c r="L263" s="2">
        <v>23</v>
      </c>
      <c r="M263" s="2">
        <v>39</v>
      </c>
      <c r="N263" s="2">
        <v>62</v>
      </c>
      <c r="P263" s="2">
        <v>51053</v>
      </c>
      <c r="Q263" s="2">
        <v>47064</v>
      </c>
      <c r="R263" s="2">
        <v>98117</v>
      </c>
    </row>
    <row r="264" spans="3:18" ht="5.25" customHeight="1">
      <c r="C264" s="59"/>
      <c r="D264" s="59"/>
      <c r="E264" s="59"/>
      <c r="F264" s="59"/>
      <c r="G264" s="59"/>
      <c r="I264" s="59"/>
      <c r="J264" s="59"/>
      <c r="K264" s="59"/>
      <c r="L264" s="2"/>
      <c r="M264" s="2"/>
      <c r="N264" s="2"/>
      <c r="P264" s="2"/>
      <c r="Q264" s="2"/>
      <c r="R264" s="2"/>
    </row>
    <row r="265" spans="1:18" ht="12" customHeight="1">
      <c r="A265" s="49" t="s">
        <v>388</v>
      </c>
      <c r="B265" s="62">
        <f aca="true" t="shared" si="18" ref="B265:G265">SUM(B266:B275)</f>
        <v>93472</v>
      </c>
      <c r="C265" s="62">
        <f t="shared" si="18"/>
        <v>91502</v>
      </c>
      <c r="D265" s="62">
        <f t="shared" si="18"/>
        <v>184974</v>
      </c>
      <c r="E265" s="62">
        <f t="shared" si="18"/>
        <v>5727</v>
      </c>
      <c r="F265" s="62">
        <f t="shared" si="18"/>
        <v>6172</v>
      </c>
      <c r="G265" s="62">
        <f t="shared" si="18"/>
        <v>11899</v>
      </c>
      <c r="H265" s="62"/>
      <c r="I265" s="62">
        <f aca="true" t="shared" si="19" ref="I265:N265">SUM(I266:I275)</f>
        <v>1466</v>
      </c>
      <c r="J265" s="62">
        <f t="shared" si="19"/>
        <v>1366</v>
      </c>
      <c r="K265" s="62">
        <f t="shared" si="19"/>
        <v>2832</v>
      </c>
      <c r="L265" s="5">
        <f t="shared" si="19"/>
        <v>57</v>
      </c>
      <c r="M265" s="5">
        <f t="shared" si="19"/>
        <v>32</v>
      </c>
      <c r="N265" s="5">
        <f t="shared" si="19"/>
        <v>89</v>
      </c>
      <c r="O265" s="5"/>
      <c r="P265" s="5">
        <f>SUM(P266:P275)</f>
        <v>94938</v>
      </c>
      <c r="Q265" s="5">
        <f>SUM(Q266:Q275)</f>
        <v>92868</v>
      </c>
      <c r="R265" s="5">
        <f>SUM(R266:R275)</f>
        <v>187806</v>
      </c>
    </row>
    <row r="266" spans="1:18" ht="11.25">
      <c r="A266" s="57" t="s">
        <v>218</v>
      </c>
      <c r="B266" s="59">
        <v>5161</v>
      </c>
      <c r="C266" s="59">
        <v>5063</v>
      </c>
      <c r="D266" s="59">
        <v>10224</v>
      </c>
      <c r="E266" s="59">
        <v>284</v>
      </c>
      <c r="F266" s="59">
        <v>313</v>
      </c>
      <c r="G266" s="59">
        <v>597</v>
      </c>
      <c r="I266" s="59">
        <v>72</v>
      </c>
      <c r="J266" s="59">
        <v>44</v>
      </c>
      <c r="K266" s="59">
        <v>116</v>
      </c>
      <c r="L266" s="2">
        <v>3</v>
      </c>
      <c r="M266" s="2">
        <v>2</v>
      </c>
      <c r="N266" s="2">
        <v>5</v>
      </c>
      <c r="P266" s="2">
        <v>5233</v>
      </c>
      <c r="Q266" s="2">
        <v>5107</v>
      </c>
      <c r="R266" s="2">
        <v>10340</v>
      </c>
    </row>
    <row r="267" spans="1:18" ht="11.25">
      <c r="A267" s="57" t="s">
        <v>219</v>
      </c>
      <c r="B267" s="59">
        <v>4685</v>
      </c>
      <c r="C267" s="59">
        <v>4591</v>
      </c>
      <c r="D267" s="59">
        <v>9276</v>
      </c>
      <c r="E267" s="59">
        <v>265</v>
      </c>
      <c r="F267" s="59">
        <v>276</v>
      </c>
      <c r="G267" s="59">
        <v>541</v>
      </c>
      <c r="I267" s="59">
        <v>70</v>
      </c>
      <c r="J267" s="59">
        <v>71</v>
      </c>
      <c r="K267" s="59">
        <v>141</v>
      </c>
      <c r="L267" s="2">
        <v>4</v>
      </c>
      <c r="M267" s="2">
        <v>3</v>
      </c>
      <c r="N267" s="2">
        <v>7</v>
      </c>
      <c r="P267" s="2">
        <v>4755</v>
      </c>
      <c r="Q267" s="2">
        <v>4662</v>
      </c>
      <c r="R267" s="2">
        <v>9417</v>
      </c>
    </row>
    <row r="268" spans="1:18" ht="11.25">
      <c r="A268" s="57" t="s">
        <v>220</v>
      </c>
      <c r="B268" s="59">
        <v>5497</v>
      </c>
      <c r="C268" s="59">
        <v>5434</v>
      </c>
      <c r="D268" s="59">
        <v>10931</v>
      </c>
      <c r="E268" s="59">
        <v>315</v>
      </c>
      <c r="F268" s="59">
        <v>395</v>
      </c>
      <c r="G268" s="59">
        <v>710</v>
      </c>
      <c r="I268" s="59">
        <v>83</v>
      </c>
      <c r="J268" s="59">
        <v>62</v>
      </c>
      <c r="K268" s="59">
        <v>145</v>
      </c>
      <c r="L268" s="2">
        <v>5</v>
      </c>
      <c r="M268" s="2">
        <v>3</v>
      </c>
      <c r="N268" s="2">
        <v>8</v>
      </c>
      <c r="P268" s="2">
        <v>5580</v>
      </c>
      <c r="Q268" s="2">
        <v>5496</v>
      </c>
      <c r="R268" s="2">
        <v>11076</v>
      </c>
    </row>
    <row r="269" spans="1:18" ht="11.25">
      <c r="A269" s="57" t="s">
        <v>221</v>
      </c>
      <c r="B269" s="59">
        <v>3097</v>
      </c>
      <c r="C269" s="59">
        <v>3086</v>
      </c>
      <c r="D269" s="59">
        <v>6183</v>
      </c>
      <c r="E269" s="59">
        <v>189</v>
      </c>
      <c r="F269" s="59">
        <v>216</v>
      </c>
      <c r="G269" s="59">
        <v>405</v>
      </c>
      <c r="I269" s="59">
        <v>26</v>
      </c>
      <c r="J269" s="59">
        <v>25</v>
      </c>
      <c r="K269" s="59">
        <v>51</v>
      </c>
      <c r="L269" s="2">
        <v>0</v>
      </c>
      <c r="M269" s="2">
        <v>0</v>
      </c>
      <c r="N269" s="2">
        <v>0</v>
      </c>
      <c r="P269" s="2">
        <v>3123</v>
      </c>
      <c r="Q269" s="2">
        <v>3111</v>
      </c>
      <c r="R269" s="2">
        <v>6234</v>
      </c>
    </row>
    <row r="270" spans="1:18" ht="11.25">
      <c r="A270" s="57" t="s">
        <v>222</v>
      </c>
      <c r="B270" s="59">
        <v>9366</v>
      </c>
      <c r="C270" s="59">
        <v>9301</v>
      </c>
      <c r="D270" s="59">
        <v>18667</v>
      </c>
      <c r="E270" s="59">
        <v>619</v>
      </c>
      <c r="F270" s="59">
        <v>633</v>
      </c>
      <c r="G270" s="59">
        <v>1252</v>
      </c>
      <c r="I270" s="59">
        <v>117</v>
      </c>
      <c r="J270" s="59">
        <v>86</v>
      </c>
      <c r="K270" s="59">
        <v>203</v>
      </c>
      <c r="L270" s="2">
        <v>6</v>
      </c>
      <c r="M270" s="2">
        <v>4</v>
      </c>
      <c r="N270" s="2">
        <v>10</v>
      </c>
      <c r="P270" s="2">
        <v>9483</v>
      </c>
      <c r="Q270" s="2">
        <v>9387</v>
      </c>
      <c r="R270" s="2">
        <v>18870</v>
      </c>
    </row>
    <row r="271" spans="1:18" ht="11.25">
      <c r="A271" s="57" t="s">
        <v>223</v>
      </c>
      <c r="B271" s="59">
        <v>2208</v>
      </c>
      <c r="C271" s="59">
        <v>2266</v>
      </c>
      <c r="D271" s="59">
        <v>4474</v>
      </c>
      <c r="E271" s="59">
        <v>140</v>
      </c>
      <c r="F271" s="59">
        <v>138</v>
      </c>
      <c r="G271" s="59">
        <v>278</v>
      </c>
      <c r="I271" s="59">
        <v>24</v>
      </c>
      <c r="J271" s="59">
        <v>21</v>
      </c>
      <c r="K271" s="59">
        <v>45</v>
      </c>
      <c r="L271" s="2">
        <v>0</v>
      </c>
      <c r="M271" s="2">
        <v>0</v>
      </c>
      <c r="N271" s="2">
        <v>0</v>
      </c>
      <c r="P271" s="2">
        <v>2232</v>
      </c>
      <c r="Q271" s="2">
        <v>2287</v>
      </c>
      <c r="R271" s="2">
        <v>4519</v>
      </c>
    </row>
    <row r="272" spans="1:18" ht="11.25">
      <c r="A272" s="57" t="s">
        <v>224</v>
      </c>
      <c r="B272" s="59">
        <v>8322</v>
      </c>
      <c r="C272" s="59">
        <v>8118</v>
      </c>
      <c r="D272" s="59">
        <v>16440</v>
      </c>
      <c r="E272" s="59">
        <v>477</v>
      </c>
      <c r="F272" s="59">
        <v>602</v>
      </c>
      <c r="G272" s="59">
        <v>1079</v>
      </c>
      <c r="I272" s="59">
        <v>83</v>
      </c>
      <c r="J272" s="59">
        <v>54</v>
      </c>
      <c r="K272" s="59">
        <v>137</v>
      </c>
      <c r="L272" s="2">
        <v>2</v>
      </c>
      <c r="M272" s="2">
        <v>1</v>
      </c>
      <c r="N272" s="2">
        <v>3</v>
      </c>
      <c r="P272" s="2">
        <v>8405</v>
      </c>
      <c r="Q272" s="2">
        <v>8172</v>
      </c>
      <c r="R272" s="2">
        <v>16577</v>
      </c>
    </row>
    <row r="273" spans="1:18" ht="11.25">
      <c r="A273" s="57" t="s">
        <v>225</v>
      </c>
      <c r="B273" s="59">
        <v>1754</v>
      </c>
      <c r="C273" s="59">
        <v>1769</v>
      </c>
      <c r="D273" s="59">
        <v>3523</v>
      </c>
      <c r="E273" s="59">
        <v>107</v>
      </c>
      <c r="F273" s="59">
        <v>121</v>
      </c>
      <c r="G273" s="59">
        <v>228</v>
      </c>
      <c r="I273" s="59">
        <v>12</v>
      </c>
      <c r="J273" s="59">
        <v>19</v>
      </c>
      <c r="K273" s="59">
        <v>31</v>
      </c>
      <c r="L273" s="2">
        <v>1</v>
      </c>
      <c r="M273" s="2">
        <v>0</v>
      </c>
      <c r="N273" s="2">
        <v>1</v>
      </c>
      <c r="P273" s="2">
        <v>1766</v>
      </c>
      <c r="Q273" s="2">
        <v>1788</v>
      </c>
      <c r="R273" s="2">
        <v>3554</v>
      </c>
    </row>
    <row r="274" spans="1:18" ht="11.25">
      <c r="A274" s="57" t="s">
        <v>226</v>
      </c>
      <c r="B274" s="59">
        <v>3604</v>
      </c>
      <c r="C274" s="59">
        <v>3697</v>
      </c>
      <c r="D274" s="59">
        <v>7301</v>
      </c>
      <c r="E274" s="59">
        <v>214</v>
      </c>
      <c r="F274" s="59">
        <v>258</v>
      </c>
      <c r="G274" s="59">
        <v>472</v>
      </c>
      <c r="I274" s="59">
        <v>45</v>
      </c>
      <c r="J274" s="59">
        <v>39</v>
      </c>
      <c r="K274" s="59">
        <v>84</v>
      </c>
      <c r="L274" s="2">
        <v>1</v>
      </c>
      <c r="M274" s="2">
        <v>1</v>
      </c>
      <c r="N274" s="2">
        <v>2</v>
      </c>
      <c r="P274" s="2">
        <v>3649</v>
      </c>
      <c r="Q274" s="2">
        <v>3736</v>
      </c>
      <c r="R274" s="2">
        <v>7385</v>
      </c>
    </row>
    <row r="275" spans="1:18" ht="11.25">
      <c r="A275" s="57" t="s">
        <v>227</v>
      </c>
      <c r="B275" s="59">
        <v>49778</v>
      </c>
      <c r="C275" s="59">
        <v>48177</v>
      </c>
      <c r="D275" s="59">
        <v>97955</v>
      </c>
      <c r="E275" s="59">
        <v>3117</v>
      </c>
      <c r="F275" s="59">
        <v>3220</v>
      </c>
      <c r="G275" s="59">
        <v>6337</v>
      </c>
      <c r="I275" s="59">
        <v>934</v>
      </c>
      <c r="J275" s="59">
        <v>945</v>
      </c>
      <c r="K275" s="59">
        <v>1879</v>
      </c>
      <c r="L275" s="2">
        <v>35</v>
      </c>
      <c r="M275" s="2">
        <v>18</v>
      </c>
      <c r="N275" s="2">
        <v>53</v>
      </c>
      <c r="P275" s="2">
        <v>50712</v>
      </c>
      <c r="Q275" s="2">
        <v>49122</v>
      </c>
      <c r="R275" s="2">
        <v>99834</v>
      </c>
    </row>
    <row r="276" ht="5.25" customHeight="1"/>
    <row r="277" spans="1:18" ht="11.25">
      <c r="A277" s="49" t="s">
        <v>324</v>
      </c>
      <c r="B277" s="62">
        <f>SUM(B278:B292)</f>
        <v>106947</v>
      </c>
      <c r="C277" s="62">
        <f>SUM(C278:C292)</f>
        <v>105558</v>
      </c>
      <c r="D277" s="62">
        <f>SUM(D278:D292)</f>
        <v>212505</v>
      </c>
      <c r="E277" s="62">
        <f>SUM(E278:E292)</f>
        <v>6561</v>
      </c>
      <c r="F277" s="62">
        <f>SUM(F278:F292)</f>
        <v>7339</v>
      </c>
      <c r="G277" s="62">
        <f>SUM(G278:G292)</f>
        <v>13900</v>
      </c>
      <c r="H277" s="62"/>
      <c r="I277" s="62">
        <f>SUM(I278:I292)</f>
        <v>1310</v>
      </c>
      <c r="J277" s="62">
        <f>SUM(J278:J292)</f>
        <v>1061</v>
      </c>
      <c r="K277" s="62">
        <f>SUM(K278:K292)</f>
        <v>2371</v>
      </c>
      <c r="L277" s="5">
        <f>SUM(L278:L292)</f>
        <v>53</v>
      </c>
      <c r="M277" s="5">
        <f>SUM(M278:M292)</f>
        <v>41</v>
      </c>
      <c r="N277" s="5">
        <f>SUM(N278:N292)</f>
        <v>94</v>
      </c>
      <c r="O277" s="5"/>
      <c r="P277" s="5">
        <f>SUM(P278:P292)</f>
        <v>108257</v>
      </c>
      <c r="Q277" s="5">
        <f>SUM(Q278:Q292)</f>
        <v>106619</v>
      </c>
      <c r="R277" s="5">
        <f>SUM(R278:R292)</f>
        <v>214876</v>
      </c>
    </row>
    <row r="278" spans="1:18" ht="11.25">
      <c r="A278" s="57" t="s">
        <v>228</v>
      </c>
      <c r="B278" s="59">
        <v>8634</v>
      </c>
      <c r="C278" s="59">
        <v>8654</v>
      </c>
      <c r="D278" s="59">
        <v>17288</v>
      </c>
      <c r="E278" s="59">
        <v>494</v>
      </c>
      <c r="F278" s="59">
        <v>614</v>
      </c>
      <c r="G278" s="59">
        <v>1108</v>
      </c>
      <c r="I278" s="59">
        <v>91</v>
      </c>
      <c r="J278" s="59">
        <v>75</v>
      </c>
      <c r="K278" s="59">
        <v>166</v>
      </c>
      <c r="L278" s="2">
        <v>4</v>
      </c>
      <c r="M278" s="2">
        <v>2</v>
      </c>
      <c r="N278" s="2">
        <v>6</v>
      </c>
      <c r="P278" s="2">
        <v>8725</v>
      </c>
      <c r="Q278" s="2">
        <v>8729</v>
      </c>
      <c r="R278" s="2">
        <v>17454</v>
      </c>
    </row>
    <row r="279" spans="1:18" ht="11.25">
      <c r="A279" s="57" t="s">
        <v>229</v>
      </c>
      <c r="B279" s="59">
        <v>17775</v>
      </c>
      <c r="C279" s="59">
        <v>17708</v>
      </c>
      <c r="D279" s="59">
        <v>35483</v>
      </c>
      <c r="E279" s="59">
        <v>1209</v>
      </c>
      <c r="F279" s="59">
        <v>1281</v>
      </c>
      <c r="G279" s="59">
        <v>2490</v>
      </c>
      <c r="I279" s="59">
        <v>184</v>
      </c>
      <c r="J279" s="59">
        <v>199</v>
      </c>
      <c r="K279" s="59">
        <v>383</v>
      </c>
      <c r="L279" s="2">
        <v>9</v>
      </c>
      <c r="M279" s="2">
        <v>9</v>
      </c>
      <c r="N279" s="2">
        <v>18</v>
      </c>
      <c r="P279" s="2">
        <v>17959</v>
      </c>
      <c r="Q279" s="2">
        <v>17907</v>
      </c>
      <c r="R279" s="2">
        <v>35866</v>
      </c>
    </row>
    <row r="280" spans="1:18" ht="11.25">
      <c r="A280" s="57" t="s">
        <v>230</v>
      </c>
      <c r="B280" s="59">
        <v>21525</v>
      </c>
      <c r="C280" s="59">
        <v>20594</v>
      </c>
      <c r="D280" s="59">
        <v>42119</v>
      </c>
      <c r="E280" s="59">
        <v>1444</v>
      </c>
      <c r="F280" s="59">
        <v>1602</v>
      </c>
      <c r="G280" s="59">
        <v>3046</v>
      </c>
      <c r="I280" s="59">
        <v>360</v>
      </c>
      <c r="J280" s="59">
        <v>238</v>
      </c>
      <c r="K280" s="59">
        <v>598</v>
      </c>
      <c r="L280" s="2">
        <v>19</v>
      </c>
      <c r="M280" s="2">
        <v>11</v>
      </c>
      <c r="N280" s="2">
        <v>30</v>
      </c>
      <c r="P280" s="2">
        <v>21885</v>
      </c>
      <c r="Q280" s="2">
        <v>20832</v>
      </c>
      <c r="R280" s="2">
        <v>42717</v>
      </c>
    </row>
    <row r="281" spans="1:18" ht="11.25">
      <c r="A281" s="57" t="s">
        <v>231</v>
      </c>
      <c r="B281" s="59">
        <v>3760</v>
      </c>
      <c r="C281" s="59">
        <v>3760</v>
      </c>
      <c r="D281" s="59">
        <v>7520</v>
      </c>
      <c r="E281" s="59">
        <v>211</v>
      </c>
      <c r="F281" s="59">
        <v>258</v>
      </c>
      <c r="G281" s="59">
        <v>469</v>
      </c>
      <c r="I281" s="59">
        <v>43</v>
      </c>
      <c r="J281" s="59">
        <v>34</v>
      </c>
      <c r="K281" s="59">
        <v>77</v>
      </c>
      <c r="L281" s="2">
        <v>1</v>
      </c>
      <c r="M281" s="2">
        <v>2</v>
      </c>
      <c r="N281" s="2">
        <v>3</v>
      </c>
      <c r="P281" s="2">
        <v>3803</v>
      </c>
      <c r="Q281" s="2">
        <v>3794</v>
      </c>
      <c r="R281" s="2">
        <v>7597</v>
      </c>
    </row>
    <row r="282" spans="1:18" ht="11.25">
      <c r="A282" s="57" t="s">
        <v>232</v>
      </c>
      <c r="B282" s="59">
        <v>5987</v>
      </c>
      <c r="C282" s="59">
        <v>5853</v>
      </c>
      <c r="D282" s="59">
        <v>11840</v>
      </c>
      <c r="E282" s="59">
        <v>410</v>
      </c>
      <c r="F282" s="59">
        <v>399</v>
      </c>
      <c r="G282" s="59">
        <v>809</v>
      </c>
      <c r="I282" s="59">
        <v>63</v>
      </c>
      <c r="J282" s="59">
        <v>42</v>
      </c>
      <c r="K282" s="59">
        <v>105</v>
      </c>
      <c r="L282" s="2">
        <v>1</v>
      </c>
      <c r="M282" s="2">
        <v>0</v>
      </c>
      <c r="N282" s="2">
        <v>1</v>
      </c>
      <c r="P282" s="2">
        <v>6050</v>
      </c>
      <c r="Q282" s="2">
        <v>5895</v>
      </c>
      <c r="R282" s="2">
        <v>11945</v>
      </c>
    </row>
    <row r="283" spans="1:18" ht="11.25">
      <c r="A283" s="57" t="s">
        <v>233</v>
      </c>
      <c r="B283" s="59">
        <v>6102</v>
      </c>
      <c r="C283" s="59">
        <v>5891</v>
      </c>
      <c r="D283" s="59">
        <v>11993</v>
      </c>
      <c r="E283" s="59">
        <v>360</v>
      </c>
      <c r="F283" s="59">
        <v>418</v>
      </c>
      <c r="G283" s="59">
        <v>778</v>
      </c>
      <c r="I283" s="59">
        <v>88</v>
      </c>
      <c r="J283" s="59">
        <v>48</v>
      </c>
      <c r="K283" s="59">
        <v>136</v>
      </c>
      <c r="L283" s="2">
        <v>1</v>
      </c>
      <c r="M283" s="2">
        <v>3</v>
      </c>
      <c r="N283" s="2">
        <v>4</v>
      </c>
      <c r="P283" s="2">
        <v>6190</v>
      </c>
      <c r="Q283" s="2">
        <v>5939</v>
      </c>
      <c r="R283" s="2">
        <v>12129</v>
      </c>
    </row>
    <row r="284" spans="1:18" ht="11.25">
      <c r="A284" s="57" t="s">
        <v>234</v>
      </c>
      <c r="B284" s="59">
        <v>10162</v>
      </c>
      <c r="C284" s="59">
        <v>9897</v>
      </c>
      <c r="D284" s="59">
        <v>20059</v>
      </c>
      <c r="E284" s="59">
        <v>560</v>
      </c>
      <c r="F284" s="59">
        <v>648</v>
      </c>
      <c r="G284" s="59">
        <v>1208</v>
      </c>
      <c r="I284" s="59">
        <v>121</v>
      </c>
      <c r="J284" s="59">
        <v>137</v>
      </c>
      <c r="K284" s="59">
        <v>258</v>
      </c>
      <c r="L284" s="2">
        <v>4</v>
      </c>
      <c r="M284" s="2">
        <v>3</v>
      </c>
      <c r="N284" s="2">
        <v>7</v>
      </c>
      <c r="P284" s="2">
        <v>10283</v>
      </c>
      <c r="Q284" s="2">
        <v>10034</v>
      </c>
      <c r="R284" s="2">
        <v>20317</v>
      </c>
    </row>
    <row r="285" spans="1:18" ht="11.25">
      <c r="A285" s="57" t="s">
        <v>235</v>
      </c>
      <c r="B285" s="59">
        <v>4016</v>
      </c>
      <c r="C285" s="59">
        <v>4152</v>
      </c>
      <c r="D285" s="59">
        <v>8168</v>
      </c>
      <c r="E285" s="59">
        <v>218</v>
      </c>
      <c r="F285" s="59">
        <v>239</v>
      </c>
      <c r="G285" s="59">
        <v>457</v>
      </c>
      <c r="I285" s="59">
        <v>45</v>
      </c>
      <c r="J285" s="59">
        <v>50</v>
      </c>
      <c r="K285" s="59">
        <v>95</v>
      </c>
      <c r="L285" s="2">
        <v>1</v>
      </c>
      <c r="M285" s="2">
        <v>1</v>
      </c>
      <c r="N285" s="2">
        <v>2</v>
      </c>
      <c r="P285" s="2">
        <v>4061</v>
      </c>
      <c r="Q285" s="2">
        <v>4202</v>
      </c>
      <c r="R285" s="2">
        <v>8263</v>
      </c>
    </row>
    <row r="286" spans="1:18" ht="11.25">
      <c r="A286" s="57" t="s">
        <v>236</v>
      </c>
      <c r="B286" s="59">
        <v>7894</v>
      </c>
      <c r="C286" s="59">
        <v>7837</v>
      </c>
      <c r="D286" s="59">
        <v>15731</v>
      </c>
      <c r="E286" s="59">
        <v>464</v>
      </c>
      <c r="F286" s="59">
        <v>531</v>
      </c>
      <c r="G286" s="59">
        <v>995</v>
      </c>
      <c r="I286" s="59">
        <v>88</v>
      </c>
      <c r="J286" s="59">
        <v>52</v>
      </c>
      <c r="K286" s="59">
        <v>140</v>
      </c>
      <c r="L286" s="2">
        <v>2</v>
      </c>
      <c r="M286" s="2">
        <v>2</v>
      </c>
      <c r="N286" s="2">
        <v>4</v>
      </c>
      <c r="P286" s="2">
        <v>7982</v>
      </c>
      <c r="Q286" s="2">
        <v>7889</v>
      </c>
      <c r="R286" s="2">
        <v>15871</v>
      </c>
    </row>
    <row r="287" spans="1:18" ht="11.25">
      <c r="A287" s="57" t="s">
        <v>237</v>
      </c>
      <c r="B287" s="59">
        <v>2729</v>
      </c>
      <c r="C287" s="59">
        <v>2627</v>
      </c>
      <c r="D287" s="59">
        <v>5356</v>
      </c>
      <c r="E287" s="59">
        <v>151</v>
      </c>
      <c r="F287" s="59">
        <v>191</v>
      </c>
      <c r="G287" s="59">
        <v>342</v>
      </c>
      <c r="I287" s="59">
        <v>35</v>
      </c>
      <c r="J287" s="59">
        <v>26</v>
      </c>
      <c r="K287" s="59">
        <v>61</v>
      </c>
      <c r="L287" s="2">
        <v>3</v>
      </c>
      <c r="M287" s="2">
        <v>1</v>
      </c>
      <c r="N287" s="2">
        <v>4</v>
      </c>
      <c r="P287" s="2">
        <v>2764</v>
      </c>
      <c r="Q287" s="2">
        <v>2653</v>
      </c>
      <c r="R287" s="2">
        <v>5417</v>
      </c>
    </row>
    <row r="288" spans="1:18" ht="11.25">
      <c r="A288" s="57" t="s">
        <v>238</v>
      </c>
      <c r="B288" s="59">
        <v>4394</v>
      </c>
      <c r="C288" s="59">
        <v>4272</v>
      </c>
      <c r="D288" s="59">
        <v>8666</v>
      </c>
      <c r="E288" s="59">
        <v>234</v>
      </c>
      <c r="F288" s="59">
        <v>233</v>
      </c>
      <c r="G288" s="59">
        <v>467</v>
      </c>
      <c r="I288" s="59">
        <v>55</v>
      </c>
      <c r="J288" s="59">
        <v>39</v>
      </c>
      <c r="K288" s="59">
        <v>94</v>
      </c>
      <c r="L288" s="2">
        <v>1</v>
      </c>
      <c r="M288" s="2">
        <v>3</v>
      </c>
      <c r="N288" s="2">
        <v>4</v>
      </c>
      <c r="P288" s="2">
        <v>4449</v>
      </c>
      <c r="Q288" s="2">
        <v>4311</v>
      </c>
      <c r="R288" s="2">
        <v>8760</v>
      </c>
    </row>
    <row r="289" spans="1:18" ht="11.25">
      <c r="A289" s="57" t="s">
        <v>239</v>
      </c>
      <c r="B289" s="59">
        <v>4188</v>
      </c>
      <c r="C289" s="59">
        <v>4279</v>
      </c>
      <c r="D289" s="59">
        <v>8467</v>
      </c>
      <c r="E289" s="59">
        <v>223</v>
      </c>
      <c r="F289" s="59">
        <v>267</v>
      </c>
      <c r="G289" s="59">
        <v>490</v>
      </c>
      <c r="I289" s="59">
        <v>40</v>
      </c>
      <c r="J289" s="59">
        <v>47</v>
      </c>
      <c r="K289" s="59">
        <v>87</v>
      </c>
      <c r="L289" s="2">
        <v>0</v>
      </c>
      <c r="M289" s="2">
        <v>0</v>
      </c>
      <c r="N289" s="2">
        <v>0</v>
      </c>
      <c r="P289" s="2">
        <v>4228</v>
      </c>
      <c r="Q289" s="2">
        <v>4326</v>
      </c>
      <c r="R289" s="2">
        <v>8554</v>
      </c>
    </row>
    <row r="290" spans="1:18" ht="11.25">
      <c r="A290" s="57" t="s">
        <v>240</v>
      </c>
      <c r="B290" s="59">
        <v>4199</v>
      </c>
      <c r="C290" s="59">
        <v>4273</v>
      </c>
      <c r="D290" s="59">
        <v>8472</v>
      </c>
      <c r="E290" s="59">
        <v>253</v>
      </c>
      <c r="F290" s="59">
        <v>305</v>
      </c>
      <c r="G290" s="59">
        <v>558</v>
      </c>
      <c r="I290" s="59">
        <v>31</v>
      </c>
      <c r="J290" s="59">
        <v>21</v>
      </c>
      <c r="K290" s="59">
        <v>52</v>
      </c>
      <c r="L290" s="2">
        <v>3</v>
      </c>
      <c r="M290" s="2">
        <v>0</v>
      </c>
      <c r="N290" s="2">
        <v>3</v>
      </c>
      <c r="P290" s="2">
        <v>4230</v>
      </c>
      <c r="Q290" s="2">
        <v>4294</v>
      </c>
      <c r="R290" s="2">
        <v>8524</v>
      </c>
    </row>
    <row r="291" spans="1:18" ht="11.25">
      <c r="A291" s="57" t="s">
        <v>241</v>
      </c>
      <c r="B291" s="59">
        <v>2717</v>
      </c>
      <c r="C291" s="59">
        <v>2742</v>
      </c>
      <c r="D291" s="59">
        <v>5459</v>
      </c>
      <c r="E291" s="59">
        <v>154</v>
      </c>
      <c r="F291" s="59">
        <v>165</v>
      </c>
      <c r="G291" s="59">
        <v>319</v>
      </c>
      <c r="I291" s="59">
        <v>33</v>
      </c>
      <c r="J291" s="59">
        <v>23</v>
      </c>
      <c r="K291" s="59">
        <v>56</v>
      </c>
      <c r="L291" s="2">
        <v>0</v>
      </c>
      <c r="M291" s="2">
        <v>0</v>
      </c>
      <c r="N291" s="2">
        <v>0</v>
      </c>
      <c r="P291" s="2">
        <v>2750</v>
      </c>
      <c r="Q291" s="2">
        <v>2765</v>
      </c>
      <c r="R291" s="2">
        <v>5515</v>
      </c>
    </row>
    <row r="292" spans="1:18" ht="11.25">
      <c r="A292" s="57" t="s">
        <v>242</v>
      </c>
      <c r="B292" s="59">
        <v>2865</v>
      </c>
      <c r="C292" s="59">
        <v>3019</v>
      </c>
      <c r="D292" s="59">
        <v>5884</v>
      </c>
      <c r="E292" s="59">
        <v>176</v>
      </c>
      <c r="F292" s="59">
        <v>188</v>
      </c>
      <c r="G292" s="59">
        <v>364</v>
      </c>
      <c r="I292" s="59">
        <v>33</v>
      </c>
      <c r="J292" s="59">
        <v>30</v>
      </c>
      <c r="K292" s="59">
        <v>63</v>
      </c>
      <c r="L292" s="2">
        <v>4</v>
      </c>
      <c r="M292" s="2">
        <v>4</v>
      </c>
      <c r="N292" s="2">
        <v>8</v>
      </c>
      <c r="P292" s="2">
        <v>2898</v>
      </c>
      <c r="Q292" s="2">
        <v>3049</v>
      </c>
      <c r="R292" s="2">
        <v>5947</v>
      </c>
    </row>
    <row r="293" spans="3:18" ht="5.25" customHeight="1">
      <c r="C293" s="59"/>
      <c r="D293" s="59"/>
      <c r="E293" s="59"/>
      <c r="F293" s="59"/>
      <c r="G293" s="59"/>
      <c r="I293" s="59"/>
      <c r="J293" s="59"/>
      <c r="K293" s="59"/>
      <c r="L293" s="2"/>
      <c r="M293" s="2"/>
      <c r="N293" s="2"/>
      <c r="P293" s="2"/>
      <c r="Q293" s="2"/>
      <c r="R293" s="2"/>
    </row>
    <row r="294" spans="1:18" ht="11.25">
      <c r="A294" s="49" t="s">
        <v>325</v>
      </c>
      <c r="B294" s="62">
        <f aca="true" t="shared" si="20" ref="B294:G294">SUM(B295:B304)</f>
        <v>108044</v>
      </c>
      <c r="C294" s="62">
        <f t="shared" si="20"/>
        <v>105843</v>
      </c>
      <c r="D294" s="62">
        <f t="shared" si="20"/>
        <v>213887</v>
      </c>
      <c r="E294" s="62">
        <f t="shared" si="20"/>
        <v>6401</v>
      </c>
      <c r="F294" s="62">
        <f t="shared" si="20"/>
        <v>6847</v>
      </c>
      <c r="G294" s="62">
        <f t="shared" si="20"/>
        <v>13248</v>
      </c>
      <c r="H294" s="62"/>
      <c r="I294" s="62">
        <f aca="true" t="shared" si="21" ref="I294:N294">SUM(I295:I304)</f>
        <v>1118</v>
      </c>
      <c r="J294" s="62">
        <f t="shared" si="21"/>
        <v>970</v>
      </c>
      <c r="K294" s="62">
        <f t="shared" si="21"/>
        <v>2088</v>
      </c>
      <c r="L294" s="5">
        <f t="shared" si="21"/>
        <v>36</v>
      </c>
      <c r="M294" s="5">
        <f t="shared" si="21"/>
        <v>24</v>
      </c>
      <c r="N294" s="5">
        <f t="shared" si="21"/>
        <v>60</v>
      </c>
      <c r="O294" s="5"/>
      <c r="P294" s="5">
        <f>SUM(P295:P304)</f>
        <v>109162</v>
      </c>
      <c r="Q294" s="5">
        <f>SUM(Q295:Q304)</f>
        <v>106813</v>
      </c>
      <c r="R294" s="5">
        <f>SUM(R295:R304)</f>
        <v>215975</v>
      </c>
    </row>
    <row r="295" spans="1:18" ht="11.25">
      <c r="A295" s="57" t="s">
        <v>243</v>
      </c>
      <c r="B295" s="59">
        <v>10532</v>
      </c>
      <c r="C295" s="59">
        <v>10164</v>
      </c>
      <c r="D295" s="59">
        <v>20696</v>
      </c>
      <c r="E295" s="59">
        <v>588</v>
      </c>
      <c r="F295" s="59">
        <v>613</v>
      </c>
      <c r="G295" s="59">
        <v>1201</v>
      </c>
      <c r="I295" s="59">
        <v>83</v>
      </c>
      <c r="J295" s="59">
        <v>60</v>
      </c>
      <c r="K295" s="59">
        <v>143</v>
      </c>
      <c r="L295" s="2">
        <v>1</v>
      </c>
      <c r="M295" s="2">
        <v>1</v>
      </c>
      <c r="N295" s="2">
        <v>2</v>
      </c>
      <c r="P295" s="2">
        <v>10615</v>
      </c>
      <c r="Q295" s="2">
        <v>10224</v>
      </c>
      <c r="R295" s="2">
        <v>20839</v>
      </c>
    </row>
    <row r="296" spans="1:18" ht="11.25">
      <c r="A296" s="57" t="s">
        <v>244</v>
      </c>
      <c r="B296" s="59">
        <v>36129</v>
      </c>
      <c r="C296" s="59">
        <v>34602</v>
      </c>
      <c r="D296" s="59">
        <v>70731</v>
      </c>
      <c r="E296" s="59">
        <v>2275</v>
      </c>
      <c r="F296" s="59">
        <v>2313</v>
      </c>
      <c r="G296" s="59">
        <v>4588</v>
      </c>
      <c r="I296" s="59">
        <v>417</v>
      </c>
      <c r="J296" s="59">
        <v>395</v>
      </c>
      <c r="K296" s="59">
        <v>812</v>
      </c>
      <c r="L296" s="2">
        <v>8</v>
      </c>
      <c r="M296" s="2">
        <v>10</v>
      </c>
      <c r="N296" s="2">
        <v>18</v>
      </c>
      <c r="P296" s="2">
        <v>36546</v>
      </c>
      <c r="Q296" s="2">
        <v>34997</v>
      </c>
      <c r="R296" s="2">
        <v>71543</v>
      </c>
    </row>
    <row r="297" spans="1:18" ht="11.25">
      <c r="A297" s="57" t="s">
        <v>245</v>
      </c>
      <c r="B297" s="59">
        <v>3852</v>
      </c>
      <c r="C297" s="59">
        <v>3877</v>
      </c>
      <c r="D297" s="59">
        <v>7729</v>
      </c>
      <c r="E297" s="59">
        <v>222</v>
      </c>
      <c r="F297" s="59">
        <v>256</v>
      </c>
      <c r="G297" s="59">
        <v>478</v>
      </c>
      <c r="I297" s="59">
        <v>36</v>
      </c>
      <c r="J297" s="59">
        <v>34</v>
      </c>
      <c r="K297" s="59">
        <v>70</v>
      </c>
      <c r="L297" s="2">
        <v>0</v>
      </c>
      <c r="M297" s="2">
        <v>0</v>
      </c>
      <c r="N297" s="2">
        <v>0</v>
      </c>
      <c r="P297" s="2">
        <v>3888</v>
      </c>
      <c r="Q297" s="2">
        <v>3911</v>
      </c>
      <c r="R297" s="2">
        <v>7799</v>
      </c>
    </row>
    <row r="298" spans="1:18" ht="11.25">
      <c r="A298" s="57" t="s">
        <v>246</v>
      </c>
      <c r="B298" s="59">
        <v>14627</v>
      </c>
      <c r="C298" s="59">
        <v>14074</v>
      </c>
      <c r="D298" s="59">
        <v>28701</v>
      </c>
      <c r="E298" s="59">
        <v>873</v>
      </c>
      <c r="F298" s="59">
        <v>958</v>
      </c>
      <c r="G298" s="59">
        <v>1831</v>
      </c>
      <c r="I298" s="59">
        <v>151</v>
      </c>
      <c r="J298" s="59">
        <v>116</v>
      </c>
      <c r="K298" s="59">
        <v>267</v>
      </c>
      <c r="L298" s="2">
        <v>7</v>
      </c>
      <c r="M298" s="2">
        <v>2</v>
      </c>
      <c r="N298" s="2">
        <v>9</v>
      </c>
      <c r="P298" s="2">
        <v>14778</v>
      </c>
      <c r="Q298" s="2">
        <v>14190</v>
      </c>
      <c r="R298" s="2">
        <v>28968</v>
      </c>
    </row>
    <row r="299" spans="1:18" ht="11.25">
      <c r="A299" s="57" t="s">
        <v>247</v>
      </c>
      <c r="B299" s="59">
        <v>7596</v>
      </c>
      <c r="C299" s="59">
        <v>7521</v>
      </c>
      <c r="D299" s="59">
        <v>15117</v>
      </c>
      <c r="E299" s="59">
        <v>399</v>
      </c>
      <c r="F299" s="59">
        <v>482</v>
      </c>
      <c r="G299" s="59">
        <v>881</v>
      </c>
      <c r="I299" s="59">
        <v>55</v>
      </c>
      <c r="J299" s="59">
        <v>50</v>
      </c>
      <c r="K299" s="59">
        <v>105</v>
      </c>
      <c r="L299" s="2">
        <v>2</v>
      </c>
      <c r="M299" s="2">
        <v>3</v>
      </c>
      <c r="N299" s="2">
        <v>5</v>
      </c>
      <c r="P299" s="2">
        <v>7651</v>
      </c>
      <c r="Q299" s="2">
        <v>7571</v>
      </c>
      <c r="R299" s="2">
        <v>15222</v>
      </c>
    </row>
    <row r="300" spans="1:18" ht="11.25">
      <c r="A300" s="57" t="s">
        <v>248</v>
      </c>
      <c r="B300" s="59">
        <v>3781</v>
      </c>
      <c r="C300" s="59">
        <v>3908</v>
      </c>
      <c r="D300" s="59">
        <v>7689</v>
      </c>
      <c r="E300" s="59">
        <v>228</v>
      </c>
      <c r="F300" s="59">
        <v>267</v>
      </c>
      <c r="G300" s="59">
        <v>495</v>
      </c>
      <c r="I300" s="59">
        <v>33</v>
      </c>
      <c r="J300" s="59">
        <v>21</v>
      </c>
      <c r="K300" s="59">
        <v>54</v>
      </c>
      <c r="L300" s="2">
        <v>3</v>
      </c>
      <c r="M300" s="2">
        <v>0</v>
      </c>
      <c r="N300" s="2">
        <v>3</v>
      </c>
      <c r="P300" s="2">
        <v>3814</v>
      </c>
      <c r="Q300" s="2">
        <v>3929</v>
      </c>
      <c r="R300" s="2">
        <v>7743</v>
      </c>
    </row>
    <row r="301" spans="1:18" ht="11.25">
      <c r="A301" s="57" t="s">
        <v>249</v>
      </c>
      <c r="B301" s="59">
        <v>2379</v>
      </c>
      <c r="C301" s="59">
        <v>2425</v>
      </c>
      <c r="D301" s="59">
        <v>4804</v>
      </c>
      <c r="E301" s="59">
        <v>135</v>
      </c>
      <c r="F301" s="59">
        <v>126</v>
      </c>
      <c r="G301" s="59">
        <v>261</v>
      </c>
      <c r="I301" s="59">
        <v>22</v>
      </c>
      <c r="J301" s="59">
        <v>12</v>
      </c>
      <c r="K301" s="59">
        <v>34</v>
      </c>
      <c r="L301" s="2">
        <v>0</v>
      </c>
      <c r="M301" s="2">
        <v>1</v>
      </c>
      <c r="N301" s="2">
        <v>1</v>
      </c>
      <c r="P301" s="2">
        <v>2401</v>
      </c>
      <c r="Q301" s="2">
        <v>2437</v>
      </c>
      <c r="R301" s="2">
        <v>4838</v>
      </c>
    </row>
    <row r="302" spans="1:18" ht="11.25">
      <c r="A302" s="57" t="s">
        <v>250</v>
      </c>
      <c r="B302" s="59">
        <v>4615</v>
      </c>
      <c r="C302" s="59">
        <v>4756</v>
      </c>
      <c r="D302" s="59">
        <v>9371</v>
      </c>
      <c r="E302" s="59">
        <v>270</v>
      </c>
      <c r="F302" s="59">
        <v>324</v>
      </c>
      <c r="G302" s="59">
        <v>594</v>
      </c>
      <c r="I302" s="59">
        <v>40</v>
      </c>
      <c r="J302" s="59">
        <v>21</v>
      </c>
      <c r="K302" s="59">
        <v>61</v>
      </c>
      <c r="L302" s="2">
        <v>1</v>
      </c>
      <c r="M302" s="2">
        <v>1</v>
      </c>
      <c r="N302" s="2">
        <v>2</v>
      </c>
      <c r="P302" s="2">
        <v>4655</v>
      </c>
      <c r="Q302" s="2">
        <v>4777</v>
      </c>
      <c r="R302" s="2">
        <v>9432</v>
      </c>
    </row>
    <row r="303" spans="1:18" ht="11.25">
      <c r="A303" s="57" t="s">
        <v>251</v>
      </c>
      <c r="B303" s="59">
        <v>14064</v>
      </c>
      <c r="C303" s="59">
        <v>14250</v>
      </c>
      <c r="D303" s="59">
        <v>28314</v>
      </c>
      <c r="E303" s="59">
        <v>825</v>
      </c>
      <c r="F303" s="59">
        <v>876</v>
      </c>
      <c r="G303" s="59">
        <v>1701</v>
      </c>
      <c r="I303" s="59">
        <v>194</v>
      </c>
      <c r="J303" s="59">
        <v>192</v>
      </c>
      <c r="K303" s="59">
        <v>386</v>
      </c>
      <c r="L303" s="2">
        <v>10</v>
      </c>
      <c r="M303" s="2">
        <v>5</v>
      </c>
      <c r="N303" s="2">
        <v>15</v>
      </c>
      <c r="P303" s="2">
        <v>14258</v>
      </c>
      <c r="Q303" s="2">
        <v>14442</v>
      </c>
      <c r="R303" s="2">
        <v>28700</v>
      </c>
    </row>
    <row r="304" spans="1:18" ht="11.25">
      <c r="A304" s="57" t="s">
        <v>252</v>
      </c>
      <c r="B304" s="59">
        <v>10469</v>
      </c>
      <c r="C304" s="59">
        <v>10266</v>
      </c>
      <c r="D304" s="59">
        <v>20735</v>
      </c>
      <c r="E304" s="59">
        <v>586</v>
      </c>
      <c r="F304" s="59">
        <v>632</v>
      </c>
      <c r="G304" s="59">
        <v>1218</v>
      </c>
      <c r="I304" s="59">
        <v>87</v>
      </c>
      <c r="J304" s="59">
        <v>69</v>
      </c>
      <c r="K304" s="59">
        <v>156</v>
      </c>
      <c r="L304" s="2">
        <v>4</v>
      </c>
      <c r="M304" s="2">
        <v>1</v>
      </c>
      <c r="N304" s="2">
        <v>5</v>
      </c>
      <c r="P304" s="2">
        <v>10556</v>
      </c>
      <c r="Q304" s="2">
        <v>10335</v>
      </c>
      <c r="R304" s="2">
        <v>20891</v>
      </c>
    </row>
    <row r="305" ht="5.25" customHeight="1"/>
    <row r="306" spans="1:18" ht="11.25">
      <c r="A306" s="49" t="s">
        <v>326</v>
      </c>
      <c r="B306" s="62">
        <f>SUM(B307:B313)</f>
        <v>95639</v>
      </c>
      <c r="C306" s="62">
        <f aca="true" t="shared" si="22" ref="C306:R306">SUM(C307:C313)</f>
        <v>94004</v>
      </c>
      <c r="D306" s="62">
        <f t="shared" si="22"/>
        <v>189643</v>
      </c>
      <c r="E306" s="62">
        <f t="shared" si="22"/>
        <v>5453</v>
      </c>
      <c r="F306" s="62">
        <f t="shared" si="22"/>
        <v>5876</v>
      </c>
      <c r="G306" s="62">
        <f t="shared" si="22"/>
        <v>11329</v>
      </c>
      <c r="H306" s="62"/>
      <c r="I306" s="62">
        <f t="shared" si="22"/>
        <v>828</v>
      </c>
      <c r="J306" s="62">
        <f t="shared" si="22"/>
        <v>811</v>
      </c>
      <c r="K306" s="62">
        <f t="shared" si="22"/>
        <v>1639</v>
      </c>
      <c r="L306" s="5">
        <f t="shared" si="22"/>
        <v>31</v>
      </c>
      <c r="M306" s="5">
        <f t="shared" si="22"/>
        <v>20</v>
      </c>
      <c r="N306" s="5">
        <f t="shared" si="22"/>
        <v>51</v>
      </c>
      <c r="O306" s="5"/>
      <c r="P306" s="5">
        <f t="shared" si="22"/>
        <v>96467</v>
      </c>
      <c r="Q306" s="5">
        <f t="shared" si="22"/>
        <v>94815</v>
      </c>
      <c r="R306" s="5">
        <f t="shared" si="22"/>
        <v>191282</v>
      </c>
    </row>
    <row r="307" spans="1:18" ht="11.25">
      <c r="A307" s="57" t="s">
        <v>253</v>
      </c>
      <c r="B307" s="59">
        <v>9982</v>
      </c>
      <c r="C307" s="59">
        <v>9518</v>
      </c>
      <c r="D307" s="59">
        <v>19500</v>
      </c>
      <c r="E307" s="59">
        <v>645</v>
      </c>
      <c r="F307" s="59">
        <v>656</v>
      </c>
      <c r="G307" s="59">
        <v>1301</v>
      </c>
      <c r="I307" s="59">
        <v>103</v>
      </c>
      <c r="J307" s="59">
        <v>79</v>
      </c>
      <c r="K307" s="59">
        <v>182</v>
      </c>
      <c r="L307" s="2">
        <v>5</v>
      </c>
      <c r="M307" s="2">
        <v>1</v>
      </c>
      <c r="N307" s="2">
        <v>6</v>
      </c>
      <c r="P307" s="2">
        <v>10085</v>
      </c>
      <c r="Q307" s="2">
        <v>9597</v>
      </c>
      <c r="R307" s="2">
        <v>19682</v>
      </c>
    </row>
    <row r="308" spans="1:18" ht="11.25">
      <c r="A308" s="57" t="s">
        <v>254</v>
      </c>
      <c r="B308" s="59">
        <v>7966</v>
      </c>
      <c r="C308" s="59">
        <v>7893</v>
      </c>
      <c r="D308" s="59">
        <v>15859</v>
      </c>
      <c r="E308" s="59">
        <v>404</v>
      </c>
      <c r="F308" s="59">
        <v>461</v>
      </c>
      <c r="G308" s="59">
        <v>865</v>
      </c>
      <c r="I308" s="59">
        <v>53</v>
      </c>
      <c r="J308" s="59">
        <v>61</v>
      </c>
      <c r="K308" s="59">
        <v>114</v>
      </c>
      <c r="L308" s="2">
        <v>4</v>
      </c>
      <c r="M308" s="2">
        <v>0</v>
      </c>
      <c r="N308" s="2">
        <v>4</v>
      </c>
      <c r="P308" s="2">
        <v>8019</v>
      </c>
      <c r="Q308" s="2">
        <v>7954</v>
      </c>
      <c r="R308" s="2">
        <v>15973</v>
      </c>
    </row>
    <row r="309" spans="1:18" ht="11.25">
      <c r="A309" s="57" t="s">
        <v>255</v>
      </c>
      <c r="B309" s="59">
        <v>8410</v>
      </c>
      <c r="C309" s="59">
        <v>8222</v>
      </c>
      <c r="D309" s="59">
        <v>16632</v>
      </c>
      <c r="E309" s="59">
        <v>502</v>
      </c>
      <c r="F309" s="59">
        <v>530</v>
      </c>
      <c r="G309" s="59">
        <v>1032</v>
      </c>
      <c r="I309" s="59">
        <v>56</v>
      </c>
      <c r="J309" s="59">
        <v>48</v>
      </c>
      <c r="K309" s="59">
        <v>104</v>
      </c>
      <c r="L309" s="2">
        <v>1</v>
      </c>
      <c r="M309" s="2">
        <v>2</v>
      </c>
      <c r="N309" s="2">
        <v>3</v>
      </c>
      <c r="P309" s="2">
        <v>8466</v>
      </c>
      <c r="Q309" s="2">
        <v>8270</v>
      </c>
      <c r="R309" s="2">
        <v>16736</v>
      </c>
    </row>
    <row r="310" spans="1:18" ht="11.25">
      <c r="A310" s="57" t="s">
        <v>256</v>
      </c>
      <c r="B310" s="59">
        <v>36881</v>
      </c>
      <c r="C310" s="59">
        <v>35982</v>
      </c>
      <c r="D310" s="59">
        <v>72863</v>
      </c>
      <c r="E310" s="59">
        <v>2094</v>
      </c>
      <c r="F310" s="59">
        <v>2236</v>
      </c>
      <c r="G310" s="59">
        <v>4330</v>
      </c>
      <c r="I310" s="59">
        <v>343</v>
      </c>
      <c r="J310" s="59">
        <v>370</v>
      </c>
      <c r="K310" s="59">
        <v>713</v>
      </c>
      <c r="L310" s="2">
        <v>13</v>
      </c>
      <c r="M310" s="2">
        <v>8</v>
      </c>
      <c r="N310" s="2">
        <v>21</v>
      </c>
      <c r="P310" s="2">
        <v>37224</v>
      </c>
      <c r="Q310" s="2">
        <v>36352</v>
      </c>
      <c r="R310" s="2">
        <v>73576</v>
      </c>
    </row>
    <row r="311" spans="1:18" ht="11.25">
      <c r="A311" s="57" t="s">
        <v>257</v>
      </c>
      <c r="B311" s="59">
        <v>6710</v>
      </c>
      <c r="C311" s="59">
        <v>6768</v>
      </c>
      <c r="D311" s="59">
        <v>13478</v>
      </c>
      <c r="E311" s="59">
        <v>364</v>
      </c>
      <c r="F311" s="59">
        <v>410</v>
      </c>
      <c r="G311" s="59">
        <v>774</v>
      </c>
      <c r="I311" s="59">
        <v>46</v>
      </c>
      <c r="J311" s="59">
        <v>60</v>
      </c>
      <c r="K311" s="59">
        <v>106</v>
      </c>
      <c r="L311" s="2">
        <v>1</v>
      </c>
      <c r="M311" s="2">
        <v>3</v>
      </c>
      <c r="N311" s="2">
        <v>4</v>
      </c>
      <c r="P311" s="2">
        <v>6756</v>
      </c>
      <c r="Q311" s="2">
        <v>6828</v>
      </c>
      <c r="R311" s="2">
        <v>13584</v>
      </c>
    </row>
    <row r="312" spans="1:18" ht="11.25">
      <c r="A312" s="57" t="s">
        <v>258</v>
      </c>
      <c r="B312" s="59">
        <v>4158</v>
      </c>
      <c r="C312" s="59">
        <v>4170</v>
      </c>
      <c r="D312" s="59">
        <v>8328</v>
      </c>
      <c r="E312" s="59">
        <v>224</v>
      </c>
      <c r="F312" s="59">
        <v>255</v>
      </c>
      <c r="G312" s="59">
        <v>479</v>
      </c>
      <c r="I312" s="59">
        <v>24</v>
      </c>
      <c r="J312" s="59">
        <v>29</v>
      </c>
      <c r="K312" s="59">
        <v>53</v>
      </c>
      <c r="L312" s="2">
        <v>1</v>
      </c>
      <c r="M312" s="2">
        <v>2</v>
      </c>
      <c r="N312" s="2">
        <v>3</v>
      </c>
      <c r="P312" s="2">
        <v>4182</v>
      </c>
      <c r="Q312" s="2">
        <v>4199</v>
      </c>
      <c r="R312" s="2">
        <v>8381</v>
      </c>
    </row>
    <row r="313" spans="1:18" ht="11.25">
      <c r="A313" s="57" t="s">
        <v>259</v>
      </c>
      <c r="B313" s="59">
        <v>21532</v>
      </c>
      <c r="C313" s="59">
        <v>21451</v>
      </c>
      <c r="D313" s="59">
        <v>42983</v>
      </c>
      <c r="E313" s="59">
        <v>1220</v>
      </c>
      <c r="F313" s="59">
        <v>1328</v>
      </c>
      <c r="G313" s="59">
        <v>2548</v>
      </c>
      <c r="I313" s="59">
        <v>203</v>
      </c>
      <c r="J313" s="59">
        <v>164</v>
      </c>
      <c r="K313" s="59">
        <v>367</v>
      </c>
      <c r="L313" s="2">
        <v>6</v>
      </c>
      <c r="M313" s="2">
        <v>4</v>
      </c>
      <c r="N313" s="2">
        <v>10</v>
      </c>
      <c r="P313" s="2">
        <v>21735</v>
      </c>
      <c r="Q313" s="2">
        <v>21615</v>
      </c>
      <c r="R313" s="2">
        <v>43350</v>
      </c>
    </row>
    <row r="314" spans="3:18" ht="5.25" customHeight="1">
      <c r="C314" s="59"/>
      <c r="D314" s="59"/>
      <c r="E314" s="59"/>
      <c r="F314" s="59"/>
      <c r="G314" s="59"/>
      <c r="I314" s="59"/>
      <c r="J314" s="59"/>
      <c r="K314" s="59"/>
      <c r="L314" s="2"/>
      <c r="M314" s="2"/>
      <c r="N314" s="2"/>
      <c r="P314" s="2"/>
      <c r="Q314" s="2"/>
      <c r="R314" s="2"/>
    </row>
    <row r="315" spans="1:18" ht="11.25">
      <c r="A315" s="49" t="s">
        <v>327</v>
      </c>
      <c r="B315" s="62">
        <f>SUM(B316:B323)</f>
        <v>49605</v>
      </c>
      <c r="C315" s="62">
        <f>SUM(C316:C323)</f>
        <v>49133</v>
      </c>
      <c r="D315" s="62">
        <f>SUM(D316:D323)</f>
        <v>98738</v>
      </c>
      <c r="E315" s="62">
        <f>SUM(E316:E323)</f>
        <v>3077</v>
      </c>
      <c r="F315" s="62">
        <f>SUM(F316:F323)</f>
        <v>3363</v>
      </c>
      <c r="G315" s="62">
        <f>SUM(G316:G323)</f>
        <v>6440</v>
      </c>
      <c r="H315" s="62"/>
      <c r="I315" s="62">
        <f>SUM(I316:I323)</f>
        <v>628</v>
      </c>
      <c r="J315" s="62">
        <f>SUM(J316:J323)</f>
        <v>522</v>
      </c>
      <c r="K315" s="62">
        <f>SUM(K316:K323)</f>
        <v>1150</v>
      </c>
      <c r="L315" s="5">
        <f>SUM(L316:L323)</f>
        <v>29</v>
      </c>
      <c r="M315" s="5">
        <f>SUM(M316:M323)</f>
        <v>20</v>
      </c>
      <c r="N315" s="5">
        <f>SUM(N316:N323)</f>
        <v>49</v>
      </c>
      <c r="O315" s="5"/>
      <c r="P315" s="5">
        <f>SUM(P316:P323)</f>
        <v>50233</v>
      </c>
      <c r="Q315" s="5">
        <f>SUM(Q316:Q323)</f>
        <v>49655</v>
      </c>
      <c r="R315" s="5">
        <f>SUM(R316:R323)</f>
        <v>99888</v>
      </c>
    </row>
    <row r="316" spans="1:18" ht="11.25">
      <c r="A316" s="57" t="s">
        <v>260</v>
      </c>
      <c r="B316" s="59">
        <v>2896</v>
      </c>
      <c r="C316" s="59">
        <v>3083</v>
      </c>
      <c r="D316" s="59">
        <v>5979</v>
      </c>
      <c r="E316" s="59">
        <v>175</v>
      </c>
      <c r="F316" s="59">
        <v>227</v>
      </c>
      <c r="G316" s="59">
        <v>402</v>
      </c>
      <c r="I316" s="59">
        <v>19</v>
      </c>
      <c r="J316" s="59">
        <v>17</v>
      </c>
      <c r="K316" s="59">
        <v>36</v>
      </c>
      <c r="L316" s="2">
        <v>2</v>
      </c>
      <c r="M316" s="2">
        <v>2</v>
      </c>
      <c r="N316" s="2">
        <v>4</v>
      </c>
      <c r="P316" s="2">
        <v>2915</v>
      </c>
      <c r="Q316" s="2">
        <v>3100</v>
      </c>
      <c r="R316" s="2">
        <v>6015</v>
      </c>
    </row>
    <row r="317" spans="1:18" ht="11.25">
      <c r="A317" s="57" t="s">
        <v>261</v>
      </c>
      <c r="B317" s="59">
        <v>2698</v>
      </c>
      <c r="C317" s="59">
        <v>2819</v>
      </c>
      <c r="D317" s="59">
        <v>5517</v>
      </c>
      <c r="E317" s="59">
        <v>155</v>
      </c>
      <c r="F317" s="59">
        <v>175</v>
      </c>
      <c r="G317" s="59">
        <v>330</v>
      </c>
      <c r="I317" s="59">
        <v>25</v>
      </c>
      <c r="J317" s="59">
        <v>21</v>
      </c>
      <c r="K317" s="59">
        <v>46</v>
      </c>
      <c r="L317" s="2">
        <v>1</v>
      </c>
      <c r="M317" s="2">
        <v>1</v>
      </c>
      <c r="N317" s="2">
        <v>2</v>
      </c>
      <c r="P317" s="2">
        <v>2723</v>
      </c>
      <c r="Q317" s="2">
        <v>2840</v>
      </c>
      <c r="R317" s="2">
        <v>5563</v>
      </c>
    </row>
    <row r="318" spans="1:18" ht="11.25">
      <c r="A318" s="57" t="s">
        <v>262</v>
      </c>
      <c r="B318" s="59">
        <v>4189</v>
      </c>
      <c r="C318" s="59">
        <v>4380</v>
      </c>
      <c r="D318" s="59">
        <v>8569</v>
      </c>
      <c r="E318" s="59">
        <v>202</v>
      </c>
      <c r="F318" s="59">
        <v>264</v>
      </c>
      <c r="G318" s="59">
        <v>466</v>
      </c>
      <c r="I318" s="59">
        <v>69</v>
      </c>
      <c r="J318" s="59">
        <v>60</v>
      </c>
      <c r="K318" s="59">
        <v>129</v>
      </c>
      <c r="L318" s="2">
        <v>5</v>
      </c>
      <c r="M318" s="2">
        <v>1</v>
      </c>
      <c r="N318" s="2">
        <v>6</v>
      </c>
      <c r="P318" s="2">
        <v>4258</v>
      </c>
      <c r="Q318" s="2">
        <v>4440</v>
      </c>
      <c r="R318" s="2">
        <v>8698</v>
      </c>
    </row>
    <row r="319" spans="1:18" ht="11.25">
      <c r="A319" s="57" t="s">
        <v>263</v>
      </c>
      <c r="B319" s="59">
        <v>5173</v>
      </c>
      <c r="C319" s="59">
        <v>5428</v>
      </c>
      <c r="D319" s="59">
        <v>10601</v>
      </c>
      <c r="E319" s="59">
        <v>347</v>
      </c>
      <c r="F319" s="59">
        <v>383</v>
      </c>
      <c r="G319" s="59">
        <v>730</v>
      </c>
      <c r="I319" s="59">
        <v>60</v>
      </c>
      <c r="J319" s="59">
        <v>48</v>
      </c>
      <c r="K319" s="59">
        <v>108</v>
      </c>
      <c r="L319" s="2">
        <v>4</v>
      </c>
      <c r="M319" s="2">
        <v>4</v>
      </c>
      <c r="N319" s="2">
        <v>8</v>
      </c>
      <c r="P319" s="2">
        <v>5233</v>
      </c>
      <c r="Q319" s="2">
        <v>5476</v>
      </c>
      <c r="R319" s="2">
        <v>10709</v>
      </c>
    </row>
    <row r="320" spans="1:18" ht="11.25">
      <c r="A320" s="57" t="s">
        <v>264</v>
      </c>
      <c r="B320" s="59">
        <v>2266</v>
      </c>
      <c r="C320" s="59">
        <v>2358</v>
      </c>
      <c r="D320" s="59">
        <v>4624</v>
      </c>
      <c r="E320" s="59">
        <v>119</v>
      </c>
      <c r="F320" s="59">
        <v>157</v>
      </c>
      <c r="G320" s="59">
        <v>276</v>
      </c>
      <c r="I320" s="59">
        <v>13</v>
      </c>
      <c r="J320" s="59">
        <v>13</v>
      </c>
      <c r="K320" s="59">
        <v>26</v>
      </c>
      <c r="L320" s="2">
        <v>0</v>
      </c>
      <c r="M320" s="2">
        <v>2</v>
      </c>
      <c r="N320" s="2">
        <v>2</v>
      </c>
      <c r="P320" s="2">
        <v>2279</v>
      </c>
      <c r="Q320" s="2">
        <v>2371</v>
      </c>
      <c r="R320" s="2">
        <v>4650</v>
      </c>
    </row>
    <row r="321" spans="1:18" ht="11.25">
      <c r="A321" s="57" t="s">
        <v>265</v>
      </c>
      <c r="B321" s="59">
        <v>4907</v>
      </c>
      <c r="C321" s="59">
        <v>5234</v>
      </c>
      <c r="D321" s="59">
        <v>10141</v>
      </c>
      <c r="E321" s="59">
        <v>275</v>
      </c>
      <c r="F321" s="59">
        <v>347</v>
      </c>
      <c r="G321" s="59">
        <v>622</v>
      </c>
      <c r="I321" s="59">
        <v>55</v>
      </c>
      <c r="J321" s="59">
        <v>39</v>
      </c>
      <c r="K321" s="59">
        <v>94</v>
      </c>
      <c r="L321" s="2">
        <v>4</v>
      </c>
      <c r="M321" s="2">
        <v>2</v>
      </c>
      <c r="N321" s="2">
        <v>6</v>
      </c>
      <c r="P321" s="2">
        <v>4962</v>
      </c>
      <c r="Q321" s="2">
        <v>5273</v>
      </c>
      <c r="R321" s="2">
        <v>10235</v>
      </c>
    </row>
    <row r="322" spans="1:18" ht="11.25">
      <c r="A322" s="57" t="s">
        <v>266</v>
      </c>
      <c r="B322" s="59">
        <v>3675</v>
      </c>
      <c r="C322" s="59">
        <v>3858</v>
      </c>
      <c r="D322" s="59">
        <v>7533</v>
      </c>
      <c r="E322" s="59">
        <v>246</v>
      </c>
      <c r="F322" s="59">
        <v>278</v>
      </c>
      <c r="G322" s="59">
        <v>524</v>
      </c>
      <c r="I322" s="59">
        <v>63</v>
      </c>
      <c r="J322" s="59">
        <v>68</v>
      </c>
      <c r="K322" s="59">
        <v>131</v>
      </c>
      <c r="L322" s="2">
        <v>5</v>
      </c>
      <c r="M322" s="2">
        <v>2</v>
      </c>
      <c r="N322" s="2">
        <v>7</v>
      </c>
      <c r="P322" s="2">
        <v>3738</v>
      </c>
      <c r="Q322" s="2">
        <v>3926</v>
      </c>
      <c r="R322" s="2">
        <v>7664</v>
      </c>
    </row>
    <row r="323" spans="1:18" ht="11.25">
      <c r="A323" s="57" t="s">
        <v>267</v>
      </c>
      <c r="B323" s="59">
        <v>23801</v>
      </c>
      <c r="C323" s="59">
        <v>21973</v>
      </c>
      <c r="D323" s="59">
        <v>45774</v>
      </c>
      <c r="E323" s="59">
        <v>1558</v>
      </c>
      <c r="F323" s="59">
        <v>1532</v>
      </c>
      <c r="G323" s="59">
        <v>3090</v>
      </c>
      <c r="I323" s="59">
        <v>324</v>
      </c>
      <c r="J323" s="59">
        <v>256</v>
      </c>
      <c r="K323" s="59">
        <v>580</v>
      </c>
      <c r="L323" s="2">
        <v>8</v>
      </c>
      <c r="M323" s="2">
        <v>6</v>
      </c>
      <c r="N323" s="2">
        <v>14</v>
      </c>
      <c r="P323" s="2">
        <v>24125</v>
      </c>
      <c r="Q323" s="2">
        <v>22229</v>
      </c>
      <c r="R323" s="2">
        <v>46354</v>
      </c>
    </row>
    <row r="324" spans="3:18" ht="5.25" customHeight="1">
      <c r="C324" s="59"/>
      <c r="D324" s="59"/>
      <c r="E324" s="59"/>
      <c r="F324" s="59"/>
      <c r="G324" s="59"/>
      <c r="I324" s="59"/>
      <c r="J324" s="59"/>
      <c r="K324" s="59"/>
      <c r="L324" s="2"/>
      <c r="M324" s="2"/>
      <c r="N324" s="2"/>
      <c r="P324" s="2"/>
      <c r="Q324" s="2"/>
      <c r="R324" s="2"/>
    </row>
    <row r="325" spans="1:18" ht="11.25">
      <c r="A325" s="49" t="s">
        <v>328</v>
      </c>
      <c r="B325" s="62">
        <f>SUM(B326:B340)</f>
        <v>99344</v>
      </c>
      <c r="C325" s="62">
        <f aca="true" t="shared" si="23" ref="C325:R325">SUM(C326:C340)</f>
        <v>98241</v>
      </c>
      <c r="D325" s="62">
        <f t="shared" si="23"/>
        <v>197585</v>
      </c>
      <c r="E325" s="62">
        <f t="shared" si="23"/>
        <v>6779</v>
      </c>
      <c r="F325" s="62">
        <f t="shared" si="23"/>
        <v>7043</v>
      </c>
      <c r="G325" s="62">
        <f t="shared" si="23"/>
        <v>13822</v>
      </c>
      <c r="H325" s="62"/>
      <c r="I325" s="62">
        <f t="shared" si="23"/>
        <v>949</v>
      </c>
      <c r="J325" s="62">
        <f t="shared" si="23"/>
        <v>788</v>
      </c>
      <c r="K325" s="62">
        <f t="shared" si="23"/>
        <v>1737</v>
      </c>
      <c r="L325" s="5">
        <f t="shared" si="23"/>
        <v>41</v>
      </c>
      <c r="M325" s="5">
        <f t="shared" si="23"/>
        <v>34</v>
      </c>
      <c r="N325" s="5">
        <f t="shared" si="23"/>
        <v>75</v>
      </c>
      <c r="O325" s="5"/>
      <c r="P325" s="5">
        <f t="shared" si="23"/>
        <v>100293</v>
      </c>
      <c r="Q325" s="5">
        <f t="shared" si="23"/>
        <v>99029</v>
      </c>
      <c r="R325" s="5">
        <f t="shared" si="23"/>
        <v>199322</v>
      </c>
    </row>
    <row r="326" spans="1:18" ht="11.25">
      <c r="A326" s="57" t="s">
        <v>268</v>
      </c>
      <c r="B326" s="59">
        <v>981</v>
      </c>
      <c r="C326" s="59">
        <v>1009</v>
      </c>
      <c r="D326" s="59">
        <v>1990</v>
      </c>
      <c r="E326" s="59">
        <v>63</v>
      </c>
      <c r="F326" s="59">
        <v>54</v>
      </c>
      <c r="G326" s="59">
        <v>117</v>
      </c>
      <c r="I326" s="59">
        <v>1</v>
      </c>
      <c r="J326" s="59">
        <v>5</v>
      </c>
      <c r="K326" s="59">
        <v>6</v>
      </c>
      <c r="L326" s="2">
        <v>0</v>
      </c>
      <c r="M326" s="2">
        <v>0</v>
      </c>
      <c r="N326" s="2">
        <v>0</v>
      </c>
      <c r="P326" s="2">
        <v>982</v>
      </c>
      <c r="Q326" s="2">
        <v>1014</v>
      </c>
      <c r="R326" s="2">
        <v>1996</v>
      </c>
    </row>
    <row r="327" spans="1:18" ht="11.25">
      <c r="A327" s="57" t="s">
        <v>269</v>
      </c>
      <c r="B327" s="59">
        <v>1176</v>
      </c>
      <c r="C327" s="59">
        <v>1283</v>
      </c>
      <c r="D327" s="59">
        <v>2459</v>
      </c>
      <c r="E327" s="59">
        <v>70</v>
      </c>
      <c r="F327" s="59">
        <v>92</v>
      </c>
      <c r="G327" s="59">
        <v>162</v>
      </c>
      <c r="I327" s="59">
        <v>6</v>
      </c>
      <c r="J327" s="59">
        <v>6</v>
      </c>
      <c r="K327" s="59">
        <v>12</v>
      </c>
      <c r="L327" s="2">
        <v>0</v>
      </c>
      <c r="M327" s="2">
        <v>0</v>
      </c>
      <c r="N327" s="2">
        <v>0</v>
      </c>
      <c r="P327" s="2">
        <v>1182</v>
      </c>
      <c r="Q327" s="2">
        <v>1289</v>
      </c>
      <c r="R327" s="2">
        <v>2471</v>
      </c>
    </row>
    <row r="328" spans="1:18" ht="11.25">
      <c r="A328" s="57" t="s">
        <v>270</v>
      </c>
      <c r="B328" s="59">
        <v>4994</v>
      </c>
      <c r="C328" s="59">
        <v>4838</v>
      </c>
      <c r="D328" s="59">
        <v>9832</v>
      </c>
      <c r="E328" s="59">
        <v>316</v>
      </c>
      <c r="F328" s="59">
        <v>361</v>
      </c>
      <c r="G328" s="59">
        <v>677</v>
      </c>
      <c r="I328" s="59">
        <v>42</v>
      </c>
      <c r="J328" s="59">
        <v>48</v>
      </c>
      <c r="K328" s="59">
        <v>90</v>
      </c>
      <c r="L328" s="2">
        <v>3</v>
      </c>
      <c r="M328" s="2">
        <v>3</v>
      </c>
      <c r="N328" s="2">
        <v>6</v>
      </c>
      <c r="P328" s="2">
        <v>5036</v>
      </c>
      <c r="Q328" s="2">
        <v>4886</v>
      </c>
      <c r="R328" s="2">
        <v>9922</v>
      </c>
    </row>
    <row r="329" spans="1:18" ht="11.25">
      <c r="A329" s="57" t="s">
        <v>271</v>
      </c>
      <c r="B329" s="59">
        <v>1296</v>
      </c>
      <c r="C329" s="59">
        <v>1350</v>
      </c>
      <c r="D329" s="59">
        <v>2646</v>
      </c>
      <c r="E329" s="59">
        <v>76</v>
      </c>
      <c r="F329" s="59">
        <v>94</v>
      </c>
      <c r="G329" s="59">
        <v>170</v>
      </c>
      <c r="I329" s="59">
        <v>11</v>
      </c>
      <c r="J329" s="59">
        <v>8</v>
      </c>
      <c r="K329" s="59">
        <v>19</v>
      </c>
      <c r="L329" s="2">
        <v>0</v>
      </c>
      <c r="M329" s="2">
        <v>0</v>
      </c>
      <c r="N329" s="2">
        <v>0</v>
      </c>
      <c r="P329" s="2">
        <v>1307</v>
      </c>
      <c r="Q329" s="2">
        <v>1358</v>
      </c>
      <c r="R329" s="2">
        <v>2665</v>
      </c>
    </row>
    <row r="330" spans="1:18" ht="11.25">
      <c r="A330" s="57" t="s">
        <v>272</v>
      </c>
      <c r="B330" s="59">
        <v>2874</v>
      </c>
      <c r="C330" s="59">
        <v>2921</v>
      </c>
      <c r="D330" s="59">
        <v>5795</v>
      </c>
      <c r="E330" s="59">
        <v>189</v>
      </c>
      <c r="F330" s="59">
        <v>180</v>
      </c>
      <c r="G330" s="59">
        <v>369</v>
      </c>
      <c r="I330" s="59">
        <v>13</v>
      </c>
      <c r="J330" s="59">
        <v>10</v>
      </c>
      <c r="K330" s="59">
        <v>23</v>
      </c>
      <c r="L330" s="2">
        <v>0</v>
      </c>
      <c r="M330" s="2">
        <v>0</v>
      </c>
      <c r="N330" s="2">
        <v>0</v>
      </c>
      <c r="P330" s="2">
        <v>2887</v>
      </c>
      <c r="Q330" s="2">
        <v>2931</v>
      </c>
      <c r="R330" s="2">
        <v>5818</v>
      </c>
    </row>
    <row r="331" spans="1:18" ht="11.25">
      <c r="A331" s="57" t="s">
        <v>273</v>
      </c>
      <c r="B331" s="59">
        <v>1732</v>
      </c>
      <c r="C331" s="59">
        <v>1789</v>
      </c>
      <c r="D331" s="59">
        <v>3521</v>
      </c>
      <c r="E331" s="59">
        <v>98</v>
      </c>
      <c r="F331" s="59">
        <v>128</v>
      </c>
      <c r="G331" s="59">
        <v>226</v>
      </c>
      <c r="I331" s="59">
        <v>6</v>
      </c>
      <c r="J331" s="59">
        <v>6</v>
      </c>
      <c r="K331" s="59">
        <v>12</v>
      </c>
      <c r="L331" s="2">
        <v>0</v>
      </c>
      <c r="M331" s="2">
        <v>0</v>
      </c>
      <c r="N331" s="2">
        <v>0</v>
      </c>
      <c r="P331" s="2">
        <v>1738</v>
      </c>
      <c r="Q331" s="2">
        <v>1795</v>
      </c>
      <c r="R331" s="2">
        <v>3533</v>
      </c>
    </row>
    <row r="332" spans="1:18" ht="11.25">
      <c r="A332" s="57" t="s">
        <v>274</v>
      </c>
      <c r="B332" s="59">
        <v>2685</v>
      </c>
      <c r="C332" s="59">
        <v>2717</v>
      </c>
      <c r="D332" s="59">
        <v>5402</v>
      </c>
      <c r="E332" s="59">
        <v>184</v>
      </c>
      <c r="F332" s="59">
        <v>226</v>
      </c>
      <c r="G332" s="59">
        <v>410</v>
      </c>
      <c r="I332" s="59">
        <v>16</v>
      </c>
      <c r="J332" s="59">
        <v>13</v>
      </c>
      <c r="K332" s="59">
        <v>29</v>
      </c>
      <c r="L332" s="2">
        <v>0</v>
      </c>
      <c r="M332" s="2">
        <v>2</v>
      </c>
      <c r="N332" s="2">
        <v>2</v>
      </c>
      <c r="P332" s="2">
        <v>2701</v>
      </c>
      <c r="Q332" s="2">
        <v>2730</v>
      </c>
      <c r="R332" s="2">
        <v>5431</v>
      </c>
    </row>
    <row r="333" spans="1:18" ht="11.25">
      <c r="A333" s="57" t="s">
        <v>275</v>
      </c>
      <c r="B333" s="59">
        <v>28043</v>
      </c>
      <c r="C333" s="59">
        <v>27720</v>
      </c>
      <c r="D333" s="59">
        <v>55763</v>
      </c>
      <c r="E333" s="59">
        <v>1698</v>
      </c>
      <c r="F333" s="59">
        <v>1850</v>
      </c>
      <c r="G333" s="59">
        <v>3548</v>
      </c>
      <c r="I333" s="59">
        <v>224</v>
      </c>
      <c r="J333" s="59">
        <v>172</v>
      </c>
      <c r="K333" s="59">
        <v>396</v>
      </c>
      <c r="L333" s="2">
        <v>12</v>
      </c>
      <c r="M333" s="2">
        <v>12</v>
      </c>
      <c r="N333" s="2">
        <v>24</v>
      </c>
      <c r="P333" s="2">
        <v>28267</v>
      </c>
      <c r="Q333" s="2">
        <v>27892</v>
      </c>
      <c r="R333" s="2">
        <v>56159</v>
      </c>
    </row>
    <row r="334" spans="1:18" ht="11.25">
      <c r="A334" s="57" t="s">
        <v>276</v>
      </c>
      <c r="B334" s="59">
        <v>1101</v>
      </c>
      <c r="C334" s="59">
        <v>1164</v>
      </c>
      <c r="D334" s="59">
        <v>2265</v>
      </c>
      <c r="E334" s="59">
        <v>75</v>
      </c>
      <c r="F334" s="59">
        <v>62</v>
      </c>
      <c r="G334" s="59">
        <v>137</v>
      </c>
      <c r="I334" s="59">
        <v>4</v>
      </c>
      <c r="J334" s="59">
        <v>4</v>
      </c>
      <c r="K334" s="59">
        <v>8</v>
      </c>
      <c r="L334" s="2">
        <v>0</v>
      </c>
      <c r="M334" s="2">
        <v>0</v>
      </c>
      <c r="N334" s="2">
        <v>0</v>
      </c>
      <c r="P334" s="2">
        <v>1105</v>
      </c>
      <c r="Q334" s="2">
        <v>1168</v>
      </c>
      <c r="R334" s="2">
        <v>2273</v>
      </c>
    </row>
    <row r="335" spans="1:18" ht="11.25">
      <c r="A335" s="57" t="s">
        <v>277</v>
      </c>
      <c r="B335" s="59">
        <v>2493</v>
      </c>
      <c r="C335" s="59">
        <v>2630</v>
      </c>
      <c r="D335" s="59">
        <v>5123</v>
      </c>
      <c r="E335" s="59">
        <v>119</v>
      </c>
      <c r="F335" s="59">
        <v>163</v>
      </c>
      <c r="G335" s="59">
        <v>282</v>
      </c>
      <c r="I335" s="59">
        <v>25</v>
      </c>
      <c r="J335" s="59">
        <v>24</v>
      </c>
      <c r="K335" s="59">
        <v>49</v>
      </c>
      <c r="L335" s="2">
        <v>1</v>
      </c>
      <c r="M335" s="2">
        <v>0</v>
      </c>
      <c r="N335" s="2">
        <v>1</v>
      </c>
      <c r="P335" s="2">
        <v>2518</v>
      </c>
      <c r="Q335" s="2">
        <v>2654</v>
      </c>
      <c r="R335" s="2">
        <v>5172</v>
      </c>
    </row>
    <row r="336" spans="1:18" ht="11.25">
      <c r="A336" s="57" t="s">
        <v>278</v>
      </c>
      <c r="B336" s="59">
        <v>42511</v>
      </c>
      <c r="C336" s="59">
        <v>41196</v>
      </c>
      <c r="D336" s="59">
        <v>83707</v>
      </c>
      <c r="E336" s="59">
        <v>3312</v>
      </c>
      <c r="F336" s="59">
        <v>3168</v>
      </c>
      <c r="G336" s="59">
        <v>6480</v>
      </c>
      <c r="I336" s="59">
        <v>534</v>
      </c>
      <c r="J336" s="59">
        <v>439</v>
      </c>
      <c r="K336" s="59">
        <v>973</v>
      </c>
      <c r="L336" s="2">
        <v>22</v>
      </c>
      <c r="M336" s="2">
        <v>16</v>
      </c>
      <c r="N336" s="2">
        <v>38</v>
      </c>
      <c r="P336" s="2">
        <v>43045</v>
      </c>
      <c r="Q336" s="2">
        <v>41635</v>
      </c>
      <c r="R336" s="2">
        <v>84680</v>
      </c>
    </row>
    <row r="337" spans="1:18" ht="11.25">
      <c r="A337" s="57" t="s">
        <v>279</v>
      </c>
      <c r="B337" s="59">
        <v>2760</v>
      </c>
      <c r="C337" s="59">
        <v>2938</v>
      </c>
      <c r="D337" s="59">
        <v>5698</v>
      </c>
      <c r="E337" s="59">
        <v>179</v>
      </c>
      <c r="F337" s="59">
        <v>211</v>
      </c>
      <c r="G337" s="59">
        <v>390</v>
      </c>
      <c r="I337" s="59">
        <v>20</v>
      </c>
      <c r="J337" s="59">
        <v>16</v>
      </c>
      <c r="K337" s="59">
        <v>36</v>
      </c>
      <c r="L337" s="2">
        <v>1</v>
      </c>
      <c r="M337" s="2">
        <v>0</v>
      </c>
      <c r="N337" s="2">
        <v>1</v>
      </c>
      <c r="P337" s="2">
        <v>2780</v>
      </c>
      <c r="Q337" s="2">
        <v>2954</v>
      </c>
      <c r="R337" s="2">
        <v>5734</v>
      </c>
    </row>
    <row r="338" spans="1:18" ht="11.25">
      <c r="A338" s="57" t="s">
        <v>280</v>
      </c>
      <c r="B338" s="59">
        <v>2242</v>
      </c>
      <c r="C338" s="59">
        <v>2252</v>
      </c>
      <c r="D338" s="59">
        <v>4494</v>
      </c>
      <c r="E338" s="59">
        <v>123</v>
      </c>
      <c r="F338" s="59">
        <v>156</v>
      </c>
      <c r="G338" s="59">
        <v>279</v>
      </c>
      <c r="I338" s="59">
        <v>16</v>
      </c>
      <c r="J338" s="59">
        <v>11</v>
      </c>
      <c r="K338" s="59">
        <v>27</v>
      </c>
      <c r="L338" s="2">
        <v>1</v>
      </c>
      <c r="M338" s="2">
        <v>0</v>
      </c>
      <c r="N338" s="2">
        <v>1</v>
      </c>
      <c r="P338" s="2">
        <v>2258</v>
      </c>
      <c r="Q338" s="2">
        <v>2263</v>
      </c>
      <c r="R338" s="2">
        <v>4521</v>
      </c>
    </row>
    <row r="339" spans="1:18" ht="11.25">
      <c r="A339" s="57" t="s">
        <v>281</v>
      </c>
      <c r="B339" s="59">
        <v>3189</v>
      </c>
      <c r="C339" s="59">
        <v>3119</v>
      </c>
      <c r="D339" s="59">
        <v>6308</v>
      </c>
      <c r="E339" s="59">
        <v>218</v>
      </c>
      <c r="F339" s="59">
        <v>219</v>
      </c>
      <c r="G339" s="59">
        <v>437</v>
      </c>
      <c r="I339" s="59">
        <v>22</v>
      </c>
      <c r="J339" s="59">
        <v>16</v>
      </c>
      <c r="K339" s="59">
        <v>38</v>
      </c>
      <c r="L339" s="2">
        <v>1</v>
      </c>
      <c r="M339" s="2">
        <v>0</v>
      </c>
      <c r="N339" s="2">
        <v>1</v>
      </c>
      <c r="P339" s="2">
        <v>3211</v>
      </c>
      <c r="Q339" s="2">
        <v>3135</v>
      </c>
      <c r="R339" s="2">
        <v>6346</v>
      </c>
    </row>
    <row r="340" spans="1:18" ht="11.25">
      <c r="A340" s="57" t="s">
        <v>282</v>
      </c>
      <c r="B340" s="59">
        <v>1267</v>
      </c>
      <c r="C340" s="59">
        <v>1315</v>
      </c>
      <c r="D340" s="59">
        <v>2582</v>
      </c>
      <c r="E340" s="59">
        <v>59</v>
      </c>
      <c r="F340" s="59">
        <v>79</v>
      </c>
      <c r="G340" s="59">
        <v>138</v>
      </c>
      <c r="I340" s="59">
        <v>9</v>
      </c>
      <c r="J340" s="59">
        <v>10</v>
      </c>
      <c r="K340" s="59">
        <v>19</v>
      </c>
      <c r="L340" s="2">
        <v>0</v>
      </c>
      <c r="M340" s="2">
        <v>1</v>
      </c>
      <c r="N340" s="2">
        <v>1</v>
      </c>
      <c r="P340" s="2">
        <v>1276</v>
      </c>
      <c r="Q340" s="2">
        <v>1325</v>
      </c>
      <c r="R340" s="2">
        <v>2601</v>
      </c>
    </row>
    <row r="341" spans="3:18" ht="5.25" customHeight="1">
      <c r="C341" s="59"/>
      <c r="D341" s="59"/>
      <c r="E341" s="59"/>
      <c r="F341" s="59"/>
      <c r="G341" s="59"/>
      <c r="I341" s="59"/>
      <c r="J341" s="59"/>
      <c r="K341" s="59"/>
      <c r="L341" s="2"/>
      <c r="M341" s="2"/>
      <c r="N341" s="2"/>
      <c r="P341" s="2"/>
      <c r="Q341" s="2"/>
      <c r="R341" s="2"/>
    </row>
    <row r="342" spans="1:18" ht="11.25">
      <c r="A342" s="49" t="s">
        <v>329</v>
      </c>
      <c r="B342" s="62">
        <f>SUM(B343:B356)</f>
        <v>94578</v>
      </c>
      <c r="C342" s="62">
        <f aca="true" t="shared" si="24" ref="C342:R342">SUM(C343:C356)</f>
        <v>97407</v>
      </c>
      <c r="D342" s="62">
        <f t="shared" si="24"/>
        <v>191985</v>
      </c>
      <c r="E342" s="62">
        <f t="shared" si="24"/>
        <v>5839</v>
      </c>
      <c r="F342" s="62">
        <f t="shared" si="24"/>
        <v>6768</v>
      </c>
      <c r="G342" s="62">
        <f t="shared" si="24"/>
        <v>12607</v>
      </c>
      <c r="H342" s="62"/>
      <c r="I342" s="62">
        <f t="shared" si="24"/>
        <v>932</v>
      </c>
      <c r="J342" s="62">
        <f t="shared" si="24"/>
        <v>879</v>
      </c>
      <c r="K342" s="62">
        <f t="shared" si="24"/>
        <v>1811</v>
      </c>
      <c r="L342" s="5">
        <f t="shared" si="24"/>
        <v>44</v>
      </c>
      <c r="M342" s="5">
        <f t="shared" si="24"/>
        <v>30</v>
      </c>
      <c r="N342" s="5">
        <f t="shared" si="24"/>
        <v>74</v>
      </c>
      <c r="O342" s="5"/>
      <c r="P342" s="5">
        <f t="shared" si="24"/>
        <v>95510</v>
      </c>
      <c r="Q342" s="5">
        <f t="shared" si="24"/>
        <v>98286</v>
      </c>
      <c r="R342" s="5">
        <f t="shared" si="24"/>
        <v>193796</v>
      </c>
    </row>
    <row r="343" spans="1:18" ht="11.25">
      <c r="A343" s="57" t="s">
        <v>283</v>
      </c>
      <c r="B343" s="59">
        <v>1216</v>
      </c>
      <c r="C343" s="59">
        <v>1291</v>
      </c>
      <c r="D343" s="59">
        <v>2507</v>
      </c>
      <c r="E343" s="59">
        <v>86</v>
      </c>
      <c r="F343" s="59">
        <v>104</v>
      </c>
      <c r="G343" s="59">
        <v>190</v>
      </c>
      <c r="I343" s="59">
        <v>21</v>
      </c>
      <c r="J343" s="59">
        <v>11</v>
      </c>
      <c r="K343" s="59">
        <v>32</v>
      </c>
      <c r="L343" s="2">
        <v>0</v>
      </c>
      <c r="M343" s="2">
        <v>1</v>
      </c>
      <c r="N343" s="2">
        <v>1</v>
      </c>
      <c r="P343" s="2">
        <v>1237</v>
      </c>
      <c r="Q343" s="2">
        <v>1302</v>
      </c>
      <c r="R343" s="2">
        <v>2539</v>
      </c>
    </row>
    <row r="344" spans="1:18" ht="11.25">
      <c r="A344" s="57" t="s">
        <v>284</v>
      </c>
      <c r="B344" s="59">
        <v>2712</v>
      </c>
      <c r="C344" s="59">
        <v>2738</v>
      </c>
      <c r="D344" s="59">
        <v>5450</v>
      </c>
      <c r="E344" s="59">
        <v>155</v>
      </c>
      <c r="F344" s="59">
        <v>185</v>
      </c>
      <c r="G344" s="59">
        <v>340</v>
      </c>
      <c r="I344" s="59">
        <v>27</v>
      </c>
      <c r="J344" s="59">
        <v>19</v>
      </c>
      <c r="K344" s="59">
        <v>46</v>
      </c>
      <c r="L344" s="2">
        <v>2</v>
      </c>
      <c r="M344" s="2">
        <v>0</v>
      </c>
      <c r="N344" s="2">
        <v>2</v>
      </c>
      <c r="P344" s="2">
        <v>2739</v>
      </c>
      <c r="Q344" s="2">
        <v>2757</v>
      </c>
      <c r="R344" s="2">
        <v>5496</v>
      </c>
    </row>
    <row r="345" spans="1:18" ht="11.25">
      <c r="A345" s="57" t="s">
        <v>285</v>
      </c>
      <c r="B345" s="59">
        <v>11015</v>
      </c>
      <c r="C345" s="59">
        <v>10626</v>
      </c>
      <c r="D345" s="59">
        <v>21641</v>
      </c>
      <c r="E345" s="59">
        <v>654</v>
      </c>
      <c r="F345" s="59">
        <v>683</v>
      </c>
      <c r="G345" s="59">
        <v>1337</v>
      </c>
      <c r="I345" s="59">
        <v>64</v>
      </c>
      <c r="J345" s="59">
        <v>69</v>
      </c>
      <c r="K345" s="59">
        <v>133</v>
      </c>
      <c r="L345" s="2">
        <v>1</v>
      </c>
      <c r="M345" s="2">
        <v>2</v>
      </c>
      <c r="N345" s="2">
        <v>3</v>
      </c>
      <c r="P345" s="2">
        <v>11079</v>
      </c>
      <c r="Q345" s="2">
        <v>10695</v>
      </c>
      <c r="R345" s="2">
        <v>21774</v>
      </c>
    </row>
    <row r="346" spans="1:18" ht="11.25">
      <c r="A346" s="57" t="s">
        <v>286</v>
      </c>
      <c r="B346" s="59">
        <v>7143</v>
      </c>
      <c r="C346" s="59">
        <v>7761</v>
      </c>
      <c r="D346" s="59">
        <v>14904</v>
      </c>
      <c r="E346" s="59">
        <v>405</v>
      </c>
      <c r="F346" s="59">
        <v>470</v>
      </c>
      <c r="G346" s="59">
        <v>875</v>
      </c>
      <c r="I346" s="59">
        <v>60</v>
      </c>
      <c r="J346" s="59">
        <v>40</v>
      </c>
      <c r="K346" s="59">
        <v>100</v>
      </c>
      <c r="L346" s="2">
        <v>4</v>
      </c>
      <c r="M346" s="2">
        <v>1</v>
      </c>
      <c r="N346" s="2">
        <v>5</v>
      </c>
      <c r="P346" s="2">
        <v>7203</v>
      </c>
      <c r="Q346" s="2">
        <v>7801</v>
      </c>
      <c r="R346" s="2">
        <v>15004</v>
      </c>
    </row>
    <row r="347" spans="1:18" ht="11.25">
      <c r="A347" s="57" t="s">
        <v>287</v>
      </c>
      <c r="B347" s="59">
        <v>2697</v>
      </c>
      <c r="C347" s="59">
        <v>3097</v>
      </c>
      <c r="D347" s="59">
        <v>5794</v>
      </c>
      <c r="E347" s="59">
        <v>136</v>
      </c>
      <c r="F347" s="59">
        <v>240</v>
      </c>
      <c r="G347" s="59">
        <v>376</v>
      </c>
      <c r="I347" s="59">
        <v>151</v>
      </c>
      <c r="J347" s="59">
        <v>187</v>
      </c>
      <c r="K347" s="59">
        <v>338</v>
      </c>
      <c r="L347" s="2">
        <v>14</v>
      </c>
      <c r="M347" s="2">
        <v>11</v>
      </c>
      <c r="N347" s="2">
        <v>25</v>
      </c>
      <c r="P347" s="2">
        <v>2848</v>
      </c>
      <c r="Q347" s="2">
        <v>3284</v>
      </c>
      <c r="R347" s="2">
        <v>6132</v>
      </c>
    </row>
    <row r="348" spans="1:18" ht="11.25">
      <c r="A348" s="57" t="s">
        <v>288</v>
      </c>
      <c r="B348" s="59">
        <v>2136</v>
      </c>
      <c r="C348" s="59">
        <v>2223</v>
      </c>
      <c r="D348" s="59">
        <v>4359</v>
      </c>
      <c r="E348" s="59">
        <v>135</v>
      </c>
      <c r="F348" s="59">
        <v>136</v>
      </c>
      <c r="G348" s="59">
        <v>271</v>
      </c>
      <c r="I348" s="59">
        <v>16</v>
      </c>
      <c r="J348" s="59">
        <v>13</v>
      </c>
      <c r="K348" s="59">
        <v>29</v>
      </c>
      <c r="L348" s="2">
        <v>0</v>
      </c>
      <c r="M348" s="2">
        <v>0</v>
      </c>
      <c r="N348" s="2">
        <v>0</v>
      </c>
      <c r="P348" s="2">
        <v>2152</v>
      </c>
      <c r="Q348" s="2">
        <v>2236</v>
      </c>
      <c r="R348" s="2">
        <v>4388</v>
      </c>
    </row>
    <row r="349" spans="1:18" ht="11.25">
      <c r="A349" s="57" t="s">
        <v>289</v>
      </c>
      <c r="B349" s="59">
        <v>6567</v>
      </c>
      <c r="C349" s="59">
        <v>6836</v>
      </c>
      <c r="D349" s="59">
        <v>13403</v>
      </c>
      <c r="E349" s="59">
        <v>366</v>
      </c>
      <c r="F349" s="59">
        <v>442</v>
      </c>
      <c r="G349" s="59">
        <v>808</v>
      </c>
      <c r="I349" s="59">
        <v>45</v>
      </c>
      <c r="J349" s="59">
        <v>60</v>
      </c>
      <c r="K349" s="59">
        <v>105</v>
      </c>
      <c r="L349" s="2">
        <v>1</v>
      </c>
      <c r="M349" s="2">
        <v>4</v>
      </c>
      <c r="N349" s="2">
        <v>5</v>
      </c>
      <c r="P349" s="2">
        <v>6612</v>
      </c>
      <c r="Q349" s="2">
        <v>6896</v>
      </c>
      <c r="R349" s="2">
        <v>13508</v>
      </c>
    </row>
    <row r="350" spans="1:18" ht="11.25">
      <c r="A350" s="57" t="s">
        <v>290</v>
      </c>
      <c r="B350" s="59">
        <v>8469</v>
      </c>
      <c r="C350" s="59">
        <v>9043</v>
      </c>
      <c r="D350" s="59">
        <v>17512</v>
      </c>
      <c r="E350" s="59">
        <v>542</v>
      </c>
      <c r="F350" s="59">
        <v>599</v>
      </c>
      <c r="G350" s="59">
        <v>1141</v>
      </c>
      <c r="I350" s="59">
        <v>101</v>
      </c>
      <c r="J350" s="59">
        <v>91</v>
      </c>
      <c r="K350" s="59">
        <v>192</v>
      </c>
      <c r="L350" s="2">
        <v>7</v>
      </c>
      <c r="M350" s="2">
        <v>2</v>
      </c>
      <c r="N350" s="2">
        <v>9</v>
      </c>
      <c r="P350" s="2">
        <v>8570</v>
      </c>
      <c r="Q350" s="2">
        <v>9134</v>
      </c>
      <c r="R350" s="2">
        <v>17704</v>
      </c>
    </row>
    <row r="351" spans="1:18" ht="11.25">
      <c r="A351" s="57" t="s">
        <v>291</v>
      </c>
      <c r="B351" s="59">
        <v>27629</v>
      </c>
      <c r="C351" s="59">
        <v>28150</v>
      </c>
      <c r="D351" s="59">
        <v>55779</v>
      </c>
      <c r="E351" s="59">
        <v>1874</v>
      </c>
      <c r="F351" s="59">
        <v>2144</v>
      </c>
      <c r="G351" s="59">
        <v>4018</v>
      </c>
      <c r="I351" s="59">
        <v>251</v>
      </c>
      <c r="J351" s="59">
        <v>222</v>
      </c>
      <c r="K351" s="59">
        <v>473</v>
      </c>
      <c r="L351" s="2">
        <v>7</v>
      </c>
      <c r="M351" s="2">
        <v>7</v>
      </c>
      <c r="N351" s="2">
        <v>14</v>
      </c>
      <c r="P351" s="2">
        <v>27880</v>
      </c>
      <c r="Q351" s="2">
        <v>28372</v>
      </c>
      <c r="R351" s="2">
        <v>56252</v>
      </c>
    </row>
    <row r="352" spans="1:18" ht="11.25">
      <c r="A352" s="57" t="s">
        <v>292</v>
      </c>
      <c r="B352" s="59">
        <v>2438</v>
      </c>
      <c r="C352" s="59">
        <v>2834</v>
      </c>
      <c r="D352" s="59">
        <v>5272</v>
      </c>
      <c r="E352" s="59">
        <v>129</v>
      </c>
      <c r="F352" s="59">
        <v>189</v>
      </c>
      <c r="G352" s="59">
        <v>318</v>
      </c>
      <c r="I352" s="59">
        <v>25</v>
      </c>
      <c r="J352" s="59">
        <v>22</v>
      </c>
      <c r="K352" s="59">
        <v>47</v>
      </c>
      <c r="L352" s="2">
        <v>3</v>
      </c>
      <c r="M352" s="2">
        <v>0</v>
      </c>
      <c r="N352" s="2">
        <v>3</v>
      </c>
      <c r="P352" s="2">
        <v>2463</v>
      </c>
      <c r="Q352" s="2">
        <v>2856</v>
      </c>
      <c r="R352" s="2">
        <v>5319</v>
      </c>
    </row>
    <row r="353" spans="1:18" ht="11.25">
      <c r="A353" s="57" t="s">
        <v>293</v>
      </c>
      <c r="B353" s="59">
        <v>16034</v>
      </c>
      <c r="C353" s="59">
        <v>15788</v>
      </c>
      <c r="D353" s="59">
        <v>31822</v>
      </c>
      <c r="E353" s="59">
        <v>1000</v>
      </c>
      <c r="F353" s="59">
        <v>1086</v>
      </c>
      <c r="G353" s="59">
        <v>2086</v>
      </c>
      <c r="I353" s="59">
        <v>108</v>
      </c>
      <c r="J353" s="59">
        <v>84</v>
      </c>
      <c r="K353" s="59">
        <v>192</v>
      </c>
      <c r="L353" s="2">
        <v>4</v>
      </c>
      <c r="M353" s="2">
        <v>2</v>
      </c>
      <c r="N353" s="2">
        <v>6</v>
      </c>
      <c r="P353" s="2">
        <v>16142</v>
      </c>
      <c r="Q353" s="2">
        <v>15872</v>
      </c>
      <c r="R353" s="2">
        <v>32014</v>
      </c>
    </row>
    <row r="354" spans="1:18" ht="11.25">
      <c r="A354" s="57" t="s">
        <v>294</v>
      </c>
      <c r="B354" s="59">
        <v>3332</v>
      </c>
      <c r="C354" s="59">
        <v>3401</v>
      </c>
      <c r="D354" s="59">
        <v>6733</v>
      </c>
      <c r="E354" s="59">
        <v>189</v>
      </c>
      <c r="F354" s="59">
        <v>258</v>
      </c>
      <c r="G354" s="59">
        <v>447</v>
      </c>
      <c r="I354" s="59">
        <v>14</v>
      </c>
      <c r="J354" s="59">
        <v>18</v>
      </c>
      <c r="K354" s="59">
        <v>32</v>
      </c>
      <c r="L354" s="2">
        <v>0</v>
      </c>
      <c r="M354" s="2">
        <v>0</v>
      </c>
      <c r="N354" s="2">
        <v>0</v>
      </c>
      <c r="P354" s="2">
        <v>3346</v>
      </c>
      <c r="Q354" s="2">
        <v>3419</v>
      </c>
      <c r="R354" s="2">
        <v>6765</v>
      </c>
    </row>
    <row r="355" spans="1:18" ht="11.25">
      <c r="A355" s="57" t="s">
        <v>295</v>
      </c>
      <c r="B355" s="59">
        <v>1492</v>
      </c>
      <c r="C355" s="59">
        <v>1634</v>
      </c>
      <c r="D355" s="59">
        <v>3126</v>
      </c>
      <c r="E355" s="59">
        <v>63</v>
      </c>
      <c r="F355" s="59">
        <v>98</v>
      </c>
      <c r="G355" s="59">
        <v>161</v>
      </c>
      <c r="I355" s="59">
        <v>7</v>
      </c>
      <c r="J355" s="59">
        <v>3</v>
      </c>
      <c r="K355" s="59">
        <v>10</v>
      </c>
      <c r="L355" s="2">
        <v>0</v>
      </c>
      <c r="M355" s="2">
        <v>0</v>
      </c>
      <c r="N355" s="2">
        <v>0</v>
      </c>
      <c r="P355" s="2">
        <v>1499</v>
      </c>
      <c r="Q355" s="2">
        <v>1637</v>
      </c>
      <c r="R355" s="2">
        <v>3136</v>
      </c>
    </row>
    <row r="356" spans="1:18" ht="11.25">
      <c r="A356" s="57" t="s">
        <v>296</v>
      </c>
      <c r="B356" s="59">
        <v>1698</v>
      </c>
      <c r="C356" s="59">
        <v>1985</v>
      </c>
      <c r="D356" s="59">
        <v>3683</v>
      </c>
      <c r="E356" s="59">
        <v>105</v>
      </c>
      <c r="F356" s="59">
        <v>134</v>
      </c>
      <c r="G356" s="59">
        <v>239</v>
      </c>
      <c r="I356" s="59">
        <v>42</v>
      </c>
      <c r="J356" s="59">
        <v>40</v>
      </c>
      <c r="K356" s="59">
        <v>82</v>
      </c>
      <c r="L356" s="2">
        <v>1</v>
      </c>
      <c r="M356" s="2">
        <v>0</v>
      </c>
      <c r="N356" s="2">
        <v>1</v>
      </c>
      <c r="P356" s="2">
        <v>1740</v>
      </c>
      <c r="Q356" s="2">
        <v>2025</v>
      </c>
      <c r="R356" s="2">
        <v>3765</v>
      </c>
    </row>
    <row r="357" spans="1:18" ht="5.25" customHeight="1">
      <c r="A357" s="58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"/>
      <c r="M357" s="6"/>
      <c r="N357" s="6"/>
      <c r="O357" s="6"/>
      <c r="P357" s="6"/>
      <c r="Q357" s="6"/>
      <c r="R357" s="6"/>
    </row>
    <row r="358" ht="12.75" customHeight="1"/>
    <row r="359" ht="12.75" customHeight="1"/>
    <row r="360" ht="12.75" customHeight="1">
      <c r="A360" s="42" t="s">
        <v>571</v>
      </c>
    </row>
  </sheetData>
  <sheetProtection/>
  <mergeCells count="8">
    <mergeCell ref="B4:G4"/>
    <mergeCell ref="I4:N4"/>
    <mergeCell ref="P4:R4"/>
    <mergeCell ref="B5:C5"/>
    <mergeCell ref="E5:G5"/>
    <mergeCell ref="I5:J5"/>
    <mergeCell ref="L5:N5"/>
    <mergeCell ref="P5:Q5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00390625" style="1" customWidth="1"/>
    <col min="2" max="2" width="9.00390625" style="2" customWidth="1"/>
    <col min="3" max="3" width="1.57421875" style="2" customWidth="1"/>
    <col min="4" max="4" width="9.57421875" style="2" customWidth="1"/>
    <col min="5" max="5" width="3.57421875" style="1" customWidth="1"/>
    <col min="6" max="6" width="9.00390625" style="2" customWidth="1"/>
    <col min="7" max="7" width="1.57421875" style="2" customWidth="1"/>
    <col min="8" max="8" width="9.57421875" style="2" customWidth="1"/>
    <col min="9" max="9" width="3.57421875" style="1" customWidth="1"/>
    <col min="10" max="10" width="8.140625" style="1" bestFit="1" customWidth="1"/>
    <col min="11" max="13" width="9.140625" style="1" customWidth="1"/>
    <col min="21" max="16384" width="9.140625" style="1" customWidth="1"/>
  </cols>
  <sheetData>
    <row r="1" spans="1:8" ht="10.5" customHeight="1">
      <c r="A1" s="4" t="s">
        <v>555</v>
      </c>
      <c r="B1" s="5" t="s">
        <v>572</v>
      </c>
      <c r="C1" s="5"/>
      <c r="D1"/>
      <c r="F1" s="5"/>
      <c r="G1" s="5"/>
      <c r="H1"/>
    </row>
    <row r="2" spans="2:8" ht="10.5" customHeight="1">
      <c r="B2" s="2" t="s">
        <v>573</v>
      </c>
      <c r="D2"/>
      <c r="H2"/>
    </row>
    <row r="3" spans="1:10" ht="5.25" customHeight="1">
      <c r="A3" s="6"/>
      <c r="B3" s="7"/>
      <c r="C3" s="7"/>
      <c r="D3" s="7"/>
      <c r="E3" s="6"/>
      <c r="F3" s="7"/>
      <c r="G3" s="7"/>
      <c r="H3" s="7"/>
      <c r="I3" s="6"/>
      <c r="J3" s="6"/>
    </row>
    <row r="4" spans="1:10" ht="10.5" customHeight="1">
      <c r="A4" s="15" t="s">
        <v>0</v>
      </c>
      <c r="B4" s="142" t="s">
        <v>574</v>
      </c>
      <c r="C4" s="143"/>
      <c r="D4" s="143"/>
      <c r="F4" s="144" t="s">
        <v>575</v>
      </c>
      <c r="G4" s="143"/>
      <c r="H4" s="143"/>
      <c r="J4" s="46" t="s">
        <v>576</v>
      </c>
    </row>
    <row r="5" spans="2:10" s="15" customFormat="1" ht="12" customHeight="1">
      <c r="B5" s="23" t="s">
        <v>577</v>
      </c>
      <c r="C5" s="14"/>
      <c r="D5" s="23" t="s">
        <v>578</v>
      </c>
      <c r="F5" s="23" t="s">
        <v>577</v>
      </c>
      <c r="G5" s="14"/>
      <c r="H5" s="23" t="s">
        <v>578</v>
      </c>
      <c r="J5" s="46" t="s">
        <v>579</v>
      </c>
    </row>
    <row r="6" spans="1:10" s="15" customFormat="1" ht="10.5" customHeight="1">
      <c r="A6" s="1"/>
      <c r="B6" s="23" t="s">
        <v>580</v>
      </c>
      <c r="C6" s="2"/>
      <c r="D6" s="23" t="s">
        <v>581</v>
      </c>
      <c r="F6" s="23" t="s">
        <v>580</v>
      </c>
      <c r="G6" s="2"/>
      <c r="H6" s="23" t="s">
        <v>581</v>
      </c>
      <c r="J6" s="46" t="s">
        <v>582</v>
      </c>
    </row>
    <row r="7" spans="1:10" s="15" customFormat="1" ht="10.5" customHeight="1">
      <c r="A7" s="12"/>
      <c r="B7" s="23" t="s">
        <v>583</v>
      </c>
      <c r="C7" s="109"/>
      <c r="D7" s="23" t="s">
        <v>4</v>
      </c>
      <c r="F7" s="23" t="s">
        <v>583</v>
      </c>
      <c r="G7" s="109"/>
      <c r="H7" s="23" t="s">
        <v>4</v>
      </c>
      <c r="J7" s="15">
        <v>2006</v>
      </c>
    </row>
    <row r="8" spans="1:10" s="15" customFormat="1" ht="5.25" customHeight="1">
      <c r="A8" s="35"/>
      <c r="B8" s="21"/>
      <c r="C8" s="21"/>
      <c r="D8" s="21"/>
      <c r="E8" s="35"/>
      <c r="F8" s="21"/>
      <c r="G8" s="21"/>
      <c r="H8" s="21"/>
      <c r="I8" s="35"/>
      <c r="J8" s="35"/>
    </row>
    <row r="9" spans="1:10" s="15" customFormat="1" ht="5.25" customHeight="1">
      <c r="A9" s="30"/>
      <c r="B9" s="13"/>
      <c r="C9" s="13"/>
      <c r="D9" s="13"/>
      <c r="E9" s="30"/>
      <c r="F9" s="13"/>
      <c r="G9" s="13"/>
      <c r="H9" s="13"/>
      <c r="I9" s="30"/>
      <c r="J9" s="30"/>
    </row>
    <row r="10" spans="1:12" s="15" customFormat="1" ht="11.25">
      <c r="A10" s="4" t="s">
        <v>584</v>
      </c>
      <c r="B10" s="62">
        <v>436598</v>
      </c>
      <c r="C10" s="5"/>
      <c r="D10" s="5">
        <v>6892009</v>
      </c>
      <c r="E10" s="4"/>
      <c r="F10" s="110">
        <v>48792</v>
      </c>
      <c r="G10" s="5"/>
      <c r="H10" s="111">
        <v>169846</v>
      </c>
      <c r="I10" s="4"/>
      <c r="J10" s="4">
        <v>310</v>
      </c>
      <c r="L10" s="1"/>
    </row>
    <row r="11" spans="2:10" ht="5.25" customHeight="1">
      <c r="B11" s="59"/>
      <c r="D11" s="5"/>
      <c r="F11" s="61"/>
      <c r="H11" s="4"/>
      <c r="J11" s="4"/>
    </row>
    <row r="12" spans="1:11" ht="10.5" customHeight="1">
      <c r="A12" s="1" t="s">
        <v>585</v>
      </c>
      <c r="B12" s="59">
        <v>30358</v>
      </c>
      <c r="D12" s="2">
        <v>593334</v>
      </c>
      <c r="F12" s="112">
        <v>3911</v>
      </c>
      <c r="H12" s="113">
        <v>19394</v>
      </c>
      <c r="J12" s="1">
        <v>27</v>
      </c>
      <c r="K12" s="114"/>
    </row>
    <row r="13" spans="1:11" ht="10.5" customHeight="1">
      <c r="A13" s="1" t="s">
        <v>586</v>
      </c>
      <c r="B13" s="59">
        <v>51292</v>
      </c>
      <c r="D13" s="2">
        <v>804300</v>
      </c>
      <c r="F13" s="112">
        <v>6640</v>
      </c>
      <c r="H13" s="113">
        <v>33706</v>
      </c>
      <c r="J13" s="1">
        <v>36</v>
      </c>
      <c r="K13" s="114"/>
    </row>
    <row r="14" spans="1:11" ht="12" customHeight="1">
      <c r="A14" s="1" t="s">
        <v>346</v>
      </c>
      <c r="B14" s="59">
        <v>16965</v>
      </c>
      <c r="D14" s="2">
        <v>241298</v>
      </c>
      <c r="F14" s="112">
        <v>3083</v>
      </c>
      <c r="H14" s="113">
        <v>19467</v>
      </c>
      <c r="J14" s="1">
        <v>11</v>
      </c>
      <c r="K14" s="114"/>
    </row>
    <row r="15" spans="1:11" ht="10.5" customHeight="1">
      <c r="A15" s="1" t="s">
        <v>587</v>
      </c>
      <c r="B15" s="59">
        <v>12508</v>
      </c>
      <c r="D15" s="2">
        <v>198685</v>
      </c>
      <c r="F15" s="112">
        <v>1388</v>
      </c>
      <c r="H15" s="113">
        <v>5499</v>
      </c>
      <c r="J15" s="1">
        <v>9</v>
      </c>
      <c r="K15" s="114"/>
    </row>
    <row r="16" spans="1:11" ht="10.5" customHeight="1">
      <c r="A16" s="1" t="s">
        <v>588</v>
      </c>
      <c r="B16" s="59">
        <v>21667</v>
      </c>
      <c r="D16" s="2">
        <v>320908</v>
      </c>
      <c r="F16" s="112">
        <v>2464</v>
      </c>
      <c r="H16" s="113">
        <v>6050</v>
      </c>
      <c r="J16" s="1">
        <v>14</v>
      </c>
      <c r="K16" s="114"/>
    </row>
    <row r="17" spans="2:11" ht="5.25" customHeight="1">
      <c r="B17" s="59"/>
      <c r="F17" s="112"/>
      <c r="H17" s="113"/>
      <c r="K17" s="114"/>
    </row>
    <row r="18" spans="1:11" ht="10.5" customHeight="1">
      <c r="A18" s="1" t="s">
        <v>589</v>
      </c>
      <c r="B18" s="59">
        <v>17204</v>
      </c>
      <c r="D18" s="2">
        <v>250684</v>
      </c>
      <c r="F18" s="112">
        <v>1881</v>
      </c>
      <c r="H18" s="113">
        <v>5036</v>
      </c>
      <c r="J18" s="1">
        <v>11</v>
      </c>
      <c r="K18" s="114"/>
    </row>
    <row r="19" spans="1:11" ht="10.5" customHeight="1">
      <c r="A19" s="1" t="s">
        <v>590</v>
      </c>
      <c r="B19" s="59">
        <v>9002</v>
      </c>
      <c r="D19" s="2">
        <v>137017</v>
      </c>
      <c r="F19" s="112">
        <v>534</v>
      </c>
      <c r="H19" s="113">
        <v>1890</v>
      </c>
      <c r="J19" s="1">
        <v>6</v>
      </c>
      <c r="K19" s="57"/>
    </row>
    <row r="20" spans="1:12" ht="10.5" customHeight="1">
      <c r="A20" s="1" t="s">
        <v>591</v>
      </c>
      <c r="B20" s="59">
        <v>11825</v>
      </c>
      <c r="D20" s="2">
        <v>182945</v>
      </c>
      <c r="F20" s="112">
        <v>1275</v>
      </c>
      <c r="H20" s="113">
        <v>1501</v>
      </c>
      <c r="J20" s="115">
        <v>8</v>
      </c>
      <c r="K20" s="57"/>
      <c r="L20" s="115"/>
    </row>
    <row r="21" spans="1:12" ht="10.5" customHeight="1">
      <c r="A21" s="1" t="s">
        <v>592</v>
      </c>
      <c r="B21" s="59">
        <v>3018</v>
      </c>
      <c r="D21" s="2">
        <v>45205</v>
      </c>
      <c r="F21" s="112">
        <v>148</v>
      </c>
      <c r="H21" s="113">
        <v>841</v>
      </c>
      <c r="J21" s="115">
        <v>2</v>
      </c>
      <c r="K21" s="57"/>
      <c r="L21" s="115"/>
    </row>
    <row r="22" spans="1:12" ht="10.5" customHeight="1">
      <c r="A22" s="1" t="s">
        <v>593</v>
      </c>
      <c r="B22" s="59">
        <v>7282</v>
      </c>
      <c r="D22" s="2">
        <v>117643</v>
      </c>
      <c r="F22" s="112">
        <v>589</v>
      </c>
      <c r="H22" s="113">
        <v>866</v>
      </c>
      <c r="J22" s="115">
        <v>5</v>
      </c>
      <c r="K22" s="57"/>
      <c r="L22" s="115"/>
    </row>
    <row r="23" spans="2:11" ht="5.25" customHeight="1">
      <c r="B23" s="59"/>
      <c r="F23" s="112"/>
      <c r="H23" s="113"/>
      <c r="K23" s="57"/>
    </row>
    <row r="24" spans="1:11" ht="10.5" customHeight="1">
      <c r="A24" s="1" t="s">
        <v>594</v>
      </c>
      <c r="B24" s="59">
        <v>11665</v>
      </c>
      <c r="D24" s="2">
        <v>203308</v>
      </c>
      <c r="F24" s="112">
        <v>1057</v>
      </c>
      <c r="H24" s="113">
        <v>6969</v>
      </c>
      <c r="J24" s="1">
        <v>9</v>
      </c>
      <c r="K24" s="57"/>
    </row>
    <row r="25" spans="1:11" ht="10.5" customHeight="1">
      <c r="A25" s="1" t="s">
        <v>595</v>
      </c>
      <c r="B25" s="59">
        <v>12757</v>
      </c>
      <c r="D25" s="2">
        <v>205679</v>
      </c>
      <c r="F25" s="112">
        <v>1667</v>
      </c>
      <c r="H25" s="113">
        <v>7596</v>
      </c>
      <c r="J25" s="1">
        <v>9</v>
      </c>
      <c r="K25" s="114"/>
    </row>
    <row r="26" spans="1:11" ht="10.5" customHeight="1">
      <c r="A26" s="1" t="s">
        <v>596</v>
      </c>
      <c r="B26" s="59">
        <v>16744</v>
      </c>
      <c r="D26" s="2">
        <v>253991</v>
      </c>
      <c r="F26" s="112">
        <v>1797</v>
      </c>
      <c r="H26" s="113">
        <v>10198</v>
      </c>
      <c r="J26" s="1">
        <v>11</v>
      </c>
      <c r="K26" s="114"/>
    </row>
    <row r="27" spans="1:12" ht="10.5" customHeight="1">
      <c r="A27" s="1" t="s">
        <v>597</v>
      </c>
      <c r="B27" s="59">
        <v>14764</v>
      </c>
      <c r="D27" s="2">
        <v>227846</v>
      </c>
      <c r="F27" s="112">
        <v>1773</v>
      </c>
      <c r="H27" s="113">
        <v>5107</v>
      </c>
      <c r="J27" s="115">
        <v>10</v>
      </c>
      <c r="K27" s="114"/>
      <c r="L27" s="115"/>
    </row>
    <row r="28" spans="1:12" ht="10.5" customHeight="1">
      <c r="A28" s="1" t="s">
        <v>598</v>
      </c>
      <c r="B28" s="59">
        <v>14416</v>
      </c>
      <c r="D28" s="2">
        <v>219412</v>
      </c>
      <c r="F28" s="112">
        <v>1744</v>
      </c>
      <c r="H28" s="113">
        <v>9285</v>
      </c>
      <c r="J28" s="115">
        <v>10</v>
      </c>
      <c r="K28" s="57"/>
      <c r="L28" s="115"/>
    </row>
    <row r="29" spans="2:11" ht="5.25" customHeight="1">
      <c r="B29" s="59"/>
      <c r="F29" s="112"/>
      <c r="H29" s="113"/>
      <c r="K29" s="114"/>
    </row>
    <row r="30" spans="1:11" ht="10.5" customHeight="1">
      <c r="A30" s="1" t="s">
        <v>599</v>
      </c>
      <c r="B30" s="59">
        <v>22389</v>
      </c>
      <c r="D30" s="2">
        <v>373836</v>
      </c>
      <c r="F30" s="112">
        <v>2071</v>
      </c>
      <c r="H30" s="113">
        <v>15957</v>
      </c>
      <c r="J30" s="1">
        <v>17</v>
      </c>
      <c r="K30" s="114"/>
    </row>
    <row r="31" spans="1:11" ht="10.5" customHeight="1">
      <c r="A31" s="1" t="s">
        <v>600</v>
      </c>
      <c r="B31" s="59">
        <v>16599</v>
      </c>
      <c r="D31" s="2">
        <v>253306</v>
      </c>
      <c r="F31" s="112">
        <v>2303</v>
      </c>
      <c r="H31" s="113">
        <v>8541</v>
      </c>
      <c r="J31" s="1">
        <v>11</v>
      </c>
      <c r="K31" s="114"/>
    </row>
    <row r="32" spans="1:11" ht="10.5" customHeight="1">
      <c r="A32" s="1" t="s">
        <v>601</v>
      </c>
      <c r="B32" s="59">
        <v>13443</v>
      </c>
      <c r="D32" s="2">
        <v>200285</v>
      </c>
      <c r="F32" s="112">
        <v>1665</v>
      </c>
      <c r="H32" s="113">
        <v>4235</v>
      </c>
      <c r="J32" s="1">
        <v>9</v>
      </c>
      <c r="K32" s="57"/>
    </row>
    <row r="33" spans="1:11" ht="10.5" customHeight="1">
      <c r="A33" s="1" t="s">
        <v>602</v>
      </c>
      <c r="B33" s="59">
        <v>9080</v>
      </c>
      <c r="D33" s="2">
        <v>140416</v>
      </c>
      <c r="F33" s="112">
        <v>856</v>
      </c>
      <c r="H33" s="113">
        <v>3078</v>
      </c>
      <c r="J33" s="1">
        <v>6</v>
      </c>
      <c r="K33" s="114"/>
    </row>
    <row r="34" spans="1:11" ht="10.5" customHeight="1">
      <c r="A34" s="1" t="s">
        <v>603</v>
      </c>
      <c r="B34" s="59">
        <v>13147</v>
      </c>
      <c r="D34" s="2">
        <v>197047</v>
      </c>
      <c r="F34" s="112">
        <v>1378</v>
      </c>
      <c r="H34" s="113">
        <v>3182</v>
      </c>
      <c r="J34" s="1">
        <v>9</v>
      </c>
      <c r="K34" s="57"/>
    </row>
    <row r="35" spans="2:11" ht="5.25" customHeight="1">
      <c r="B35" s="59"/>
      <c r="F35" s="112"/>
      <c r="H35" s="113"/>
      <c r="K35" s="114"/>
    </row>
    <row r="36" spans="1:11" ht="10.5" customHeight="1">
      <c r="A36" s="1" t="s">
        <v>604</v>
      </c>
      <c r="B36" s="59">
        <v>13178</v>
      </c>
      <c r="D36" s="2">
        <v>211158</v>
      </c>
      <c r="F36" s="112">
        <v>1092</v>
      </c>
      <c r="H36" s="113">
        <v>362</v>
      </c>
      <c r="J36" s="1">
        <v>10</v>
      </c>
      <c r="K36" s="114"/>
    </row>
    <row r="37" spans="1:11" ht="10.5" customHeight="1">
      <c r="A37" s="1" t="s">
        <v>605</v>
      </c>
      <c r="B37" s="59">
        <v>13558</v>
      </c>
      <c r="D37" s="2">
        <v>210761</v>
      </c>
      <c r="F37" s="112">
        <v>1394</v>
      </c>
      <c r="H37" s="113">
        <v>2690</v>
      </c>
      <c r="J37" s="1">
        <v>10</v>
      </c>
      <c r="K37" s="114"/>
    </row>
    <row r="38" spans="1:11" ht="12" customHeight="1">
      <c r="A38" s="1" t="s">
        <v>606</v>
      </c>
      <c r="B38" s="59">
        <v>11988</v>
      </c>
      <c r="D38" s="2">
        <v>187806</v>
      </c>
      <c r="F38" s="112">
        <v>1075</v>
      </c>
      <c r="H38" s="113">
        <v>-5860</v>
      </c>
      <c r="J38" s="1">
        <v>8</v>
      </c>
      <c r="K38" s="114"/>
    </row>
    <row r="39" spans="1:11" ht="10.5" customHeight="1">
      <c r="A39" s="1" t="s">
        <v>607</v>
      </c>
      <c r="B39" s="59">
        <v>13994</v>
      </c>
      <c r="D39" s="2">
        <v>214876</v>
      </c>
      <c r="F39" s="112">
        <v>1445</v>
      </c>
      <c r="H39" s="113">
        <v>1186</v>
      </c>
      <c r="J39" s="1">
        <v>10</v>
      </c>
      <c r="K39" s="114"/>
    </row>
    <row r="40" spans="1:11" ht="10.5" customHeight="1">
      <c r="A40" s="1" t="s">
        <v>608</v>
      </c>
      <c r="B40" s="59">
        <v>13308</v>
      </c>
      <c r="D40" s="2">
        <v>215975</v>
      </c>
      <c r="F40" s="112">
        <v>1371</v>
      </c>
      <c r="H40" s="113">
        <v>-77</v>
      </c>
      <c r="J40" s="1">
        <v>10</v>
      </c>
      <c r="K40" s="57"/>
    </row>
    <row r="41" spans="2:11" ht="5.25" customHeight="1">
      <c r="B41" s="59"/>
      <c r="F41" s="112"/>
      <c r="H41" s="113"/>
      <c r="K41" s="114"/>
    </row>
    <row r="42" spans="1:11" ht="10.5" customHeight="1">
      <c r="A42" s="1" t="s">
        <v>609</v>
      </c>
      <c r="B42" s="59">
        <v>11380</v>
      </c>
      <c r="D42" s="2">
        <v>191282</v>
      </c>
      <c r="F42" s="112">
        <v>871</v>
      </c>
      <c r="H42" s="113">
        <v>-1030</v>
      </c>
      <c r="J42" s="1">
        <v>9</v>
      </c>
      <c r="K42" s="114"/>
    </row>
    <row r="43" spans="1:12" ht="10.5" customHeight="1">
      <c r="A43" s="1" t="s">
        <v>610</v>
      </c>
      <c r="B43" s="59">
        <v>6489</v>
      </c>
      <c r="D43" s="2">
        <v>99888</v>
      </c>
      <c r="F43" s="112">
        <v>781</v>
      </c>
      <c r="H43" s="113">
        <v>-236</v>
      </c>
      <c r="J43" s="115">
        <v>5</v>
      </c>
      <c r="K43" s="57"/>
      <c r="L43" s="115"/>
    </row>
    <row r="44" spans="1:11" ht="10.5" customHeight="1">
      <c r="A44" s="1" t="s">
        <v>611</v>
      </c>
      <c r="B44" s="59">
        <v>13897</v>
      </c>
      <c r="D44" s="2">
        <v>199322</v>
      </c>
      <c r="F44" s="112">
        <v>1166</v>
      </c>
      <c r="H44" s="113">
        <v>4270</v>
      </c>
      <c r="J44" s="1">
        <v>9</v>
      </c>
      <c r="K44" s="114"/>
    </row>
    <row r="45" spans="1:12" ht="10.5" customHeight="1">
      <c r="A45" s="1" t="s">
        <v>612</v>
      </c>
      <c r="B45" s="59">
        <v>12681</v>
      </c>
      <c r="D45" s="2">
        <v>193796</v>
      </c>
      <c r="F45" s="112">
        <v>1373</v>
      </c>
      <c r="H45" s="113">
        <v>143</v>
      </c>
      <c r="J45" s="115">
        <v>9</v>
      </c>
      <c r="K45" s="57"/>
      <c r="L45" s="115"/>
    </row>
    <row r="46" spans="1:11" ht="5.25" customHeight="1">
      <c r="A46" s="6"/>
      <c r="B46" s="67"/>
      <c r="C46" s="7"/>
      <c r="D46" s="7"/>
      <c r="E46" s="6"/>
      <c r="F46" s="67"/>
      <c r="G46" s="7"/>
      <c r="H46" s="7"/>
      <c r="I46" s="6"/>
      <c r="J46" s="116"/>
      <c r="K46" s="57"/>
    </row>
    <row r="47" ht="11.25"/>
    <row r="48" ht="11.25"/>
    <row r="49" ht="12.75">
      <c r="A49" s="42" t="s">
        <v>571</v>
      </c>
    </row>
  </sheetData>
  <sheetProtection/>
  <mergeCells count="2">
    <mergeCell ref="B4:D4"/>
    <mergeCell ref="F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1"/>
  <sheetViews>
    <sheetView zoomScalePageLayoutView="0" workbookViewId="0" topLeftCell="A28">
      <selection activeCell="AE70" sqref="AE70"/>
    </sheetView>
  </sheetViews>
  <sheetFormatPr defaultColWidth="9.140625" defaultRowHeight="12.75"/>
  <cols>
    <col min="1" max="1" width="21.7109375" style="1" customWidth="1"/>
    <col min="2" max="2" width="0.71875" style="1" customWidth="1"/>
    <col min="3" max="3" width="7.57421875" style="2" customWidth="1"/>
    <col min="4" max="4" width="0.71875" style="2" customWidth="1"/>
    <col min="5" max="5" width="7.7109375" style="2" customWidth="1"/>
    <col min="6" max="6" width="0.71875" style="2" customWidth="1"/>
    <col min="7" max="7" width="6.28125" style="3" customWidth="1"/>
    <col min="8" max="8" width="0.71875" style="3" customWidth="1"/>
    <col min="9" max="9" width="6.7109375" style="1" customWidth="1"/>
    <col min="10" max="10" width="6.421875" style="1" customWidth="1"/>
    <col min="11" max="11" width="8.00390625" style="1" customWidth="1"/>
    <col min="12" max="12" width="0.9921875" style="1" customWidth="1"/>
    <col min="13" max="13" width="7.57421875" style="1" customWidth="1"/>
    <col min="14" max="14" width="0.71875" style="1" customWidth="1"/>
    <col min="15" max="15" width="6.57421875" style="1" bestFit="1" customWidth="1"/>
    <col min="16" max="16" width="0.71875" style="1" customWidth="1"/>
    <col min="17" max="17" width="6.57421875" style="1" bestFit="1" customWidth="1"/>
    <col min="18" max="18" width="0.71875" style="1" customWidth="1"/>
    <col min="19" max="19" width="6.57421875" style="1" bestFit="1" customWidth="1"/>
    <col min="20" max="20" width="0.71875" style="1" customWidth="1"/>
    <col min="21" max="21" width="6.57421875" style="1" bestFit="1" customWidth="1"/>
    <col min="22" max="22" width="0.71875" style="1" customWidth="1"/>
    <col min="23" max="23" width="7.8515625" style="1" bestFit="1" customWidth="1"/>
    <col min="24" max="24" width="0.71875" style="1" customWidth="1"/>
    <col min="25" max="26" width="6.57421875" style="1" bestFit="1" customWidth="1"/>
    <col min="27" max="16384" width="9.140625" style="1" customWidth="1"/>
  </cols>
  <sheetData>
    <row r="1" spans="1:26" ht="10.5" customHeight="1">
      <c r="A1" s="4" t="s">
        <v>369</v>
      </c>
      <c r="B1" s="4"/>
      <c r="C1" s="5" t="s">
        <v>330</v>
      </c>
      <c r="D1" s="5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3:26" ht="10.5" customHeight="1">
      <c r="C2" s="2" t="s">
        <v>331</v>
      </c>
      <c r="I2" s="2"/>
      <c r="J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7.5" customHeight="1">
      <c r="A3" s="6"/>
      <c r="B3" s="6"/>
      <c r="C3" s="7"/>
      <c r="D3" s="7"/>
      <c r="E3" s="7"/>
      <c r="F3" s="7"/>
      <c r="G3" s="8"/>
      <c r="H3" s="8"/>
      <c r="I3" s="7"/>
      <c r="J3" s="7"/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s="15" customFormat="1" ht="12.75">
      <c r="A4" s="28" t="s">
        <v>0</v>
      </c>
      <c r="B4" s="28"/>
      <c r="C4" s="145" t="s">
        <v>332</v>
      </c>
      <c r="D4" s="29"/>
      <c r="E4" s="142" t="s">
        <v>1</v>
      </c>
      <c r="F4" s="143"/>
      <c r="G4" s="143"/>
      <c r="H4" s="143"/>
      <c r="I4" s="143"/>
      <c r="J4" s="143"/>
      <c r="K4" s="143"/>
      <c r="L4" s="29"/>
      <c r="M4" s="142" t="s">
        <v>333</v>
      </c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</row>
    <row r="5" spans="1:26" s="15" customFormat="1" ht="23.25" customHeight="1">
      <c r="A5" s="30"/>
      <c r="B5" s="30"/>
      <c r="C5" s="146"/>
      <c r="D5" s="13"/>
      <c r="E5" s="31" t="s">
        <v>3</v>
      </c>
      <c r="F5" s="31"/>
      <c r="G5" s="149" t="s">
        <v>334</v>
      </c>
      <c r="H5" s="32"/>
      <c r="I5" s="152" t="s">
        <v>335</v>
      </c>
      <c r="J5" s="153"/>
      <c r="K5" s="145" t="s">
        <v>336</v>
      </c>
      <c r="L5" s="3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s="15" customFormat="1" ht="10.5" customHeight="1">
      <c r="A6" s="30"/>
      <c r="B6" s="30"/>
      <c r="C6" s="147"/>
      <c r="D6" s="13"/>
      <c r="E6" s="34"/>
      <c r="F6" s="34"/>
      <c r="G6" s="150"/>
      <c r="H6" s="32"/>
      <c r="I6" s="154" t="s">
        <v>299</v>
      </c>
      <c r="J6" s="156" t="s">
        <v>300</v>
      </c>
      <c r="K6" s="147"/>
      <c r="L6" s="19"/>
      <c r="M6" s="24" t="s">
        <v>5</v>
      </c>
      <c r="N6" s="24"/>
      <c r="O6" s="24" t="s">
        <v>6</v>
      </c>
      <c r="P6" s="24"/>
      <c r="Q6" s="24" t="s">
        <v>7</v>
      </c>
      <c r="R6" s="24"/>
      <c r="S6" s="24" t="s">
        <v>8</v>
      </c>
      <c r="T6" s="24"/>
      <c r="U6" s="24" t="s">
        <v>9</v>
      </c>
      <c r="V6" s="24"/>
      <c r="W6" s="24" t="s">
        <v>10</v>
      </c>
      <c r="X6" s="24"/>
      <c r="Y6" s="24" t="s">
        <v>11</v>
      </c>
      <c r="Z6" s="24" t="s">
        <v>12</v>
      </c>
    </row>
    <row r="7" spans="1:26" s="15" customFormat="1" ht="10.5" customHeight="1">
      <c r="A7" s="35"/>
      <c r="B7" s="35"/>
      <c r="C7" s="148"/>
      <c r="D7" s="21"/>
      <c r="E7" s="36"/>
      <c r="F7" s="36"/>
      <c r="G7" s="151"/>
      <c r="H7" s="37"/>
      <c r="I7" s="155"/>
      <c r="J7" s="157"/>
      <c r="K7" s="148"/>
      <c r="L7" s="20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9:26" ht="5.25" customHeight="1">
      <c r="I8" s="2"/>
      <c r="J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0.5" customHeight="1">
      <c r="A9" s="4" t="s">
        <v>297</v>
      </c>
      <c r="B9" s="4"/>
      <c r="C9" s="5">
        <v>6892009</v>
      </c>
      <c r="D9" s="5"/>
      <c r="E9" s="5">
        <v>5650416</v>
      </c>
      <c r="F9" s="5"/>
      <c r="G9" s="17">
        <v>81.98503513271675</v>
      </c>
      <c r="H9" s="17"/>
      <c r="I9" s="5">
        <v>99138</v>
      </c>
      <c r="J9" s="5">
        <v>96922</v>
      </c>
      <c r="K9" s="5">
        <v>5551278</v>
      </c>
      <c r="L9" s="5"/>
      <c r="M9" s="5">
        <v>1456014</v>
      </c>
      <c r="N9" s="5"/>
      <c r="O9" s="5">
        <v>437389</v>
      </c>
      <c r="P9" s="5"/>
      <c r="Q9" s="5">
        <v>418395</v>
      </c>
      <c r="R9" s="5"/>
      <c r="S9" s="5">
        <v>365998</v>
      </c>
      <c r="T9" s="5"/>
      <c r="U9" s="5">
        <v>291121</v>
      </c>
      <c r="V9" s="5"/>
      <c r="W9" s="5">
        <v>1942625</v>
      </c>
      <c r="X9" s="5"/>
      <c r="Y9" s="5">
        <v>324722</v>
      </c>
      <c r="Z9" s="5">
        <v>315014</v>
      </c>
    </row>
    <row r="10" spans="10:26" ht="7.5" customHeight="1">
      <c r="J10" s="3"/>
      <c r="K10" s="38" t="s">
        <v>337</v>
      </c>
      <c r="L10" s="17"/>
      <c r="M10" s="17">
        <v>26.22844685494043</v>
      </c>
      <c r="N10" s="17"/>
      <c r="O10" s="17">
        <v>7.879068567634335</v>
      </c>
      <c r="P10" s="17"/>
      <c r="Q10" s="17">
        <v>7.536913121627128</v>
      </c>
      <c r="R10" s="17"/>
      <c r="S10" s="17">
        <v>6.5930403773689585</v>
      </c>
      <c r="T10" s="17"/>
      <c r="U10" s="17">
        <v>5.244215836425415</v>
      </c>
      <c r="V10" s="17"/>
      <c r="W10" s="17">
        <v>34.99419412971211</v>
      </c>
      <c r="X10" s="17"/>
      <c r="Y10" s="17">
        <v>5.849499880928319</v>
      </c>
      <c r="Z10" s="17">
        <v>5.6746212313633</v>
      </c>
    </row>
    <row r="11" spans="9:26" ht="5.25" customHeight="1">
      <c r="I11" s="2"/>
      <c r="J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0.5" customHeight="1">
      <c r="A12" s="1" t="s">
        <v>304</v>
      </c>
      <c r="C12" s="2">
        <v>593334</v>
      </c>
      <c r="E12" s="2">
        <v>489005</v>
      </c>
      <c r="G12" s="3">
        <v>82.41648043092087</v>
      </c>
      <c r="I12" s="2">
        <v>6550</v>
      </c>
      <c r="J12" s="2">
        <v>6386</v>
      </c>
      <c r="K12" s="2">
        <v>482455</v>
      </c>
      <c r="L12" s="2"/>
      <c r="M12" s="2">
        <v>169211</v>
      </c>
      <c r="N12" s="2"/>
      <c r="O12" s="2">
        <v>27257</v>
      </c>
      <c r="P12" s="2"/>
      <c r="Q12" s="2">
        <v>48476</v>
      </c>
      <c r="R12" s="2"/>
      <c r="S12" s="2">
        <v>24327</v>
      </c>
      <c r="T12" s="2"/>
      <c r="U12" s="2">
        <v>45030</v>
      </c>
      <c r="V12" s="2"/>
      <c r="W12" s="2">
        <v>111765</v>
      </c>
      <c r="X12" s="2"/>
      <c r="Y12" s="2">
        <v>35616</v>
      </c>
      <c r="Z12" s="2">
        <v>20773</v>
      </c>
    </row>
    <row r="13" spans="10:26" ht="10.5" customHeight="1">
      <c r="J13" s="3"/>
      <c r="K13" s="39" t="s">
        <v>337</v>
      </c>
      <c r="L13" s="3"/>
      <c r="M13" s="3">
        <v>35.07290835414702</v>
      </c>
      <c r="N13" s="3"/>
      <c r="O13" s="3">
        <v>5.649646080981646</v>
      </c>
      <c r="P13" s="3"/>
      <c r="Q13" s="3">
        <v>10.04777647656258</v>
      </c>
      <c r="R13" s="3"/>
      <c r="S13" s="3">
        <v>5.042335554611311</v>
      </c>
      <c r="T13" s="3"/>
      <c r="U13" s="3">
        <v>9.333512970121566</v>
      </c>
      <c r="V13" s="3"/>
      <c r="W13" s="3">
        <v>23.16589111937901</v>
      </c>
      <c r="X13" s="3"/>
      <c r="Y13" s="3">
        <v>7.3822429034832275</v>
      </c>
      <c r="Z13" s="3">
        <v>4.3056865407136415</v>
      </c>
    </row>
    <row r="14" ht="5.25" customHeight="1"/>
    <row r="15" spans="1:26" ht="10.5" customHeight="1">
      <c r="A15" s="1" t="s">
        <v>303</v>
      </c>
      <c r="C15" s="2">
        <v>804300</v>
      </c>
      <c r="E15" s="2">
        <v>667030</v>
      </c>
      <c r="G15" s="3">
        <v>82.93298520452568</v>
      </c>
      <c r="I15" s="2">
        <v>9806</v>
      </c>
      <c r="J15" s="2">
        <v>9584</v>
      </c>
      <c r="K15" s="2">
        <v>657224</v>
      </c>
      <c r="L15" s="2"/>
      <c r="M15" s="2">
        <v>252100</v>
      </c>
      <c r="N15" s="2"/>
      <c r="O15" s="2">
        <v>34998</v>
      </c>
      <c r="P15" s="2"/>
      <c r="Q15" s="2">
        <v>60178</v>
      </c>
      <c r="R15" s="2"/>
      <c r="S15" s="2">
        <v>43792</v>
      </c>
      <c r="T15" s="2"/>
      <c r="U15" s="2">
        <v>36365</v>
      </c>
      <c r="V15" s="2"/>
      <c r="W15" s="2">
        <v>171901</v>
      </c>
      <c r="X15" s="2"/>
      <c r="Y15" s="2">
        <v>31161</v>
      </c>
      <c r="Z15" s="2">
        <v>26729</v>
      </c>
    </row>
    <row r="16" spans="10:26" ht="10.5" customHeight="1">
      <c r="J16" s="3"/>
      <c r="K16" s="39" t="s">
        <v>337</v>
      </c>
      <c r="L16" s="3"/>
      <c r="M16" s="3">
        <v>38.35830706121505</v>
      </c>
      <c r="N16" s="3"/>
      <c r="O16" s="3">
        <v>5.325125071512908</v>
      </c>
      <c r="P16" s="3"/>
      <c r="Q16" s="3">
        <v>9.156391123878617</v>
      </c>
      <c r="R16" s="3"/>
      <c r="S16" s="3">
        <v>6.663177242462235</v>
      </c>
      <c r="T16" s="3"/>
      <c r="U16" s="3">
        <v>5.5331211276520635</v>
      </c>
      <c r="V16" s="3"/>
      <c r="W16" s="3">
        <v>26.155618175842637</v>
      </c>
      <c r="X16" s="3"/>
      <c r="Y16" s="3">
        <v>4.741305856146458</v>
      </c>
      <c r="Z16" s="3">
        <v>4.066954341290032</v>
      </c>
    </row>
    <row r="17" ht="5.25" customHeight="1"/>
    <row r="18" spans="1:26" ht="12" customHeight="1">
      <c r="A18" s="1" t="s">
        <v>338</v>
      </c>
      <c r="C18" s="2">
        <v>241298</v>
      </c>
      <c r="E18" s="2">
        <v>199963</v>
      </c>
      <c r="G18" s="3">
        <v>82.86972954603851</v>
      </c>
      <c r="I18" s="2">
        <v>3574</v>
      </c>
      <c r="J18" s="2">
        <v>3491</v>
      </c>
      <c r="K18" s="2">
        <v>196389</v>
      </c>
      <c r="L18" s="2"/>
      <c r="M18" s="2">
        <v>52016</v>
      </c>
      <c r="N18" s="2"/>
      <c r="O18" s="2">
        <v>19340</v>
      </c>
      <c r="P18" s="2"/>
      <c r="Q18" s="2">
        <v>17929</v>
      </c>
      <c r="R18" s="2"/>
      <c r="S18" s="2">
        <v>12976</v>
      </c>
      <c r="T18" s="2"/>
      <c r="U18" s="2">
        <v>12312</v>
      </c>
      <c r="V18" s="2"/>
      <c r="W18" s="2">
        <v>60674</v>
      </c>
      <c r="X18" s="2"/>
      <c r="Y18" s="2">
        <v>11240</v>
      </c>
      <c r="Z18" s="2">
        <v>9902</v>
      </c>
    </row>
    <row r="19" spans="10:26" ht="10.5" customHeight="1">
      <c r="J19" s="3"/>
      <c r="K19" s="39" t="s">
        <v>337</v>
      </c>
      <c r="L19" s="3"/>
      <c r="M19" s="3">
        <v>26.486208494365776</v>
      </c>
      <c r="N19" s="3"/>
      <c r="O19" s="3">
        <v>9.847802066307176</v>
      </c>
      <c r="P19" s="3"/>
      <c r="Q19" s="3">
        <v>9.129330054127268</v>
      </c>
      <c r="R19" s="3"/>
      <c r="S19" s="3">
        <v>6.607294705915301</v>
      </c>
      <c r="T19" s="3"/>
      <c r="U19" s="3">
        <v>6.269190229595344</v>
      </c>
      <c r="V19" s="3"/>
      <c r="W19" s="3">
        <v>30.89480571722449</v>
      </c>
      <c r="X19" s="3"/>
      <c r="Y19" s="3">
        <v>5.72333480999445</v>
      </c>
      <c r="Z19" s="3">
        <v>5.0420339224702</v>
      </c>
    </row>
    <row r="20" ht="5.25" customHeight="1"/>
    <row r="21" spans="1:26" ht="10.5" customHeight="1">
      <c r="A21" s="1" t="s">
        <v>305</v>
      </c>
      <c r="C21" s="2">
        <v>198685</v>
      </c>
      <c r="E21" s="2">
        <v>162949</v>
      </c>
      <c r="G21" s="3">
        <v>82.01374034275361</v>
      </c>
      <c r="I21" s="2">
        <v>3199</v>
      </c>
      <c r="J21" s="2">
        <v>3136</v>
      </c>
      <c r="K21" s="2">
        <v>159750</v>
      </c>
      <c r="L21" s="2"/>
      <c r="M21" s="2">
        <v>37350</v>
      </c>
      <c r="N21" s="2"/>
      <c r="O21" s="2">
        <v>10942</v>
      </c>
      <c r="P21" s="2"/>
      <c r="Q21" s="2">
        <v>10843</v>
      </c>
      <c r="R21" s="2"/>
      <c r="S21" s="2">
        <v>9950</v>
      </c>
      <c r="T21" s="2"/>
      <c r="U21" s="2">
        <v>8218</v>
      </c>
      <c r="V21" s="2"/>
      <c r="W21" s="2">
        <v>67458</v>
      </c>
      <c r="X21" s="2"/>
      <c r="Y21" s="2">
        <v>7830</v>
      </c>
      <c r="Z21" s="2">
        <v>7159</v>
      </c>
    </row>
    <row r="22" spans="10:26" ht="10.5" customHeight="1">
      <c r="J22" s="3"/>
      <c r="K22" s="39" t="s">
        <v>337</v>
      </c>
      <c r="L22" s="3"/>
      <c r="M22" s="3">
        <v>23.380281690140844</v>
      </c>
      <c r="N22" s="3"/>
      <c r="O22" s="3">
        <v>6.8494522691705795</v>
      </c>
      <c r="P22" s="3"/>
      <c r="Q22" s="3">
        <v>6.787480438184663</v>
      </c>
      <c r="R22" s="3"/>
      <c r="S22" s="3">
        <v>6.228482003129891</v>
      </c>
      <c r="T22" s="3"/>
      <c r="U22" s="3">
        <v>5.144287949921752</v>
      </c>
      <c r="V22" s="3"/>
      <c r="W22" s="3">
        <v>42.22723004694836</v>
      </c>
      <c r="X22" s="3"/>
      <c r="Y22" s="3">
        <v>4.901408450704226</v>
      </c>
      <c r="Z22" s="3">
        <v>4.481377151799687</v>
      </c>
    </row>
    <row r="23" ht="5.25" customHeight="1"/>
    <row r="24" spans="1:26" ht="10.5" customHeight="1">
      <c r="A24" s="1" t="s">
        <v>306</v>
      </c>
      <c r="C24" s="2">
        <v>320908</v>
      </c>
      <c r="E24" s="2">
        <v>267477</v>
      </c>
      <c r="G24" s="3">
        <v>83.35005671407382</v>
      </c>
      <c r="I24" s="2">
        <v>5309</v>
      </c>
      <c r="J24" s="2">
        <v>5177</v>
      </c>
      <c r="K24" s="2">
        <v>262168</v>
      </c>
      <c r="L24" s="2"/>
      <c r="M24" s="2">
        <v>65037</v>
      </c>
      <c r="N24" s="2"/>
      <c r="O24" s="2">
        <v>19884</v>
      </c>
      <c r="P24" s="2"/>
      <c r="Q24" s="2">
        <v>17117</v>
      </c>
      <c r="R24" s="2"/>
      <c r="S24" s="2">
        <v>18831</v>
      </c>
      <c r="T24" s="2"/>
      <c r="U24" s="2">
        <v>13402</v>
      </c>
      <c r="V24" s="2"/>
      <c r="W24" s="2">
        <v>98062</v>
      </c>
      <c r="X24" s="2"/>
      <c r="Y24" s="2">
        <v>13628</v>
      </c>
      <c r="Z24" s="2">
        <v>16207</v>
      </c>
    </row>
    <row r="25" spans="10:26" ht="10.5" customHeight="1">
      <c r="J25" s="3"/>
      <c r="K25" s="39" t="s">
        <v>337</v>
      </c>
      <c r="L25" s="3"/>
      <c r="M25" s="3">
        <v>24.80737542339263</v>
      </c>
      <c r="N25" s="3"/>
      <c r="O25" s="3">
        <v>7.584449665863111</v>
      </c>
      <c r="P25" s="3"/>
      <c r="Q25" s="3">
        <v>6.529019559976809</v>
      </c>
      <c r="R25" s="3"/>
      <c r="S25" s="3">
        <v>7.182798816026365</v>
      </c>
      <c r="T25" s="3"/>
      <c r="U25" s="3">
        <v>5.111989258795887</v>
      </c>
      <c r="V25" s="3"/>
      <c r="W25" s="3">
        <v>37.40425986390406</v>
      </c>
      <c r="X25" s="3"/>
      <c r="Y25" s="3">
        <v>5.198193524762748</v>
      </c>
      <c r="Z25" s="3">
        <v>6.1819138872783865</v>
      </c>
    </row>
    <row r="26" ht="5.25" customHeight="1"/>
    <row r="27" spans="1:26" ht="10.5" customHeight="1">
      <c r="A27" s="1" t="s">
        <v>307</v>
      </c>
      <c r="C27" s="2">
        <v>250684</v>
      </c>
      <c r="E27" s="2">
        <v>209070</v>
      </c>
      <c r="G27" s="3">
        <v>83.39981809768473</v>
      </c>
      <c r="I27" s="2">
        <v>3770</v>
      </c>
      <c r="J27" s="2">
        <v>3683</v>
      </c>
      <c r="K27" s="2">
        <v>205300</v>
      </c>
      <c r="L27" s="2"/>
      <c r="M27" s="2">
        <v>45302</v>
      </c>
      <c r="N27" s="2"/>
      <c r="O27" s="2">
        <v>17290</v>
      </c>
      <c r="P27" s="2"/>
      <c r="Q27" s="2">
        <v>10982</v>
      </c>
      <c r="R27" s="2"/>
      <c r="S27" s="2">
        <v>32946</v>
      </c>
      <c r="T27" s="2"/>
      <c r="U27" s="2">
        <v>7070</v>
      </c>
      <c r="V27" s="2"/>
      <c r="W27" s="2">
        <v>72757</v>
      </c>
      <c r="X27" s="2"/>
      <c r="Y27" s="2">
        <v>8734</v>
      </c>
      <c r="Z27" s="2">
        <v>10219</v>
      </c>
    </row>
    <row r="28" spans="10:26" ht="10.5" customHeight="1">
      <c r="J28" s="3"/>
      <c r="K28" s="39" t="s">
        <v>337</v>
      </c>
      <c r="L28" s="3"/>
      <c r="M28" s="3">
        <v>22.06624452021432</v>
      </c>
      <c r="N28" s="3"/>
      <c r="O28" s="3">
        <v>8.421821724305893</v>
      </c>
      <c r="P28" s="3"/>
      <c r="Q28" s="3">
        <v>5.349245007306381</v>
      </c>
      <c r="R28" s="3"/>
      <c r="S28" s="3">
        <v>16.047735021919145</v>
      </c>
      <c r="T28" s="3"/>
      <c r="U28" s="3">
        <v>3.4437408670238674</v>
      </c>
      <c r="V28" s="3"/>
      <c r="W28" s="3">
        <v>35.439357038480274</v>
      </c>
      <c r="X28" s="3"/>
      <c r="Y28" s="3">
        <v>4.2542620555284945</v>
      </c>
      <c r="Z28" s="3">
        <v>4.977593765221626</v>
      </c>
    </row>
    <row r="29" ht="5.25" customHeight="1"/>
    <row r="30" spans="1:26" ht="10.5" customHeight="1">
      <c r="A30" s="1" t="s">
        <v>308</v>
      </c>
      <c r="C30" s="2">
        <v>137017</v>
      </c>
      <c r="E30" s="2">
        <v>113505</v>
      </c>
      <c r="G30" s="3">
        <v>82.8400855368312</v>
      </c>
      <c r="I30" s="2">
        <v>2178</v>
      </c>
      <c r="J30" s="2">
        <v>2151</v>
      </c>
      <c r="K30" s="2">
        <v>111327</v>
      </c>
      <c r="L30" s="2"/>
      <c r="M30" s="2">
        <v>27454</v>
      </c>
      <c r="N30" s="2"/>
      <c r="O30" s="2">
        <v>12562</v>
      </c>
      <c r="P30" s="2"/>
      <c r="Q30" s="2">
        <v>6381</v>
      </c>
      <c r="R30" s="2"/>
      <c r="S30" s="2">
        <v>8824</v>
      </c>
      <c r="T30" s="2"/>
      <c r="U30" s="2">
        <v>4695</v>
      </c>
      <c r="V30" s="2"/>
      <c r="W30" s="2">
        <v>40056</v>
      </c>
      <c r="X30" s="2"/>
      <c r="Y30" s="2">
        <v>5481</v>
      </c>
      <c r="Z30" s="2">
        <v>5874</v>
      </c>
    </row>
    <row r="31" spans="10:26" ht="10.5" customHeight="1">
      <c r="J31" s="3"/>
      <c r="K31" s="39" t="s">
        <v>337</v>
      </c>
      <c r="L31" s="3"/>
      <c r="M31" s="3">
        <v>24.660684290423706</v>
      </c>
      <c r="N31" s="3"/>
      <c r="O31" s="3">
        <v>11.283875430039433</v>
      </c>
      <c r="P31" s="3"/>
      <c r="Q31" s="3">
        <v>5.731763184133229</v>
      </c>
      <c r="R31" s="3"/>
      <c r="S31" s="3">
        <v>7.926199394576338</v>
      </c>
      <c r="T31" s="3"/>
      <c r="U31" s="3">
        <v>4.21730577487941</v>
      </c>
      <c r="V31" s="3"/>
      <c r="W31" s="3">
        <v>35.980489908108545</v>
      </c>
      <c r="X31" s="3"/>
      <c r="Y31" s="3">
        <v>4.9233339621116174</v>
      </c>
      <c r="Z31" s="3">
        <v>5.276348055727722</v>
      </c>
    </row>
    <row r="32" ht="5.25" customHeight="1"/>
    <row r="33" spans="1:26" ht="10.5" customHeight="1">
      <c r="A33" s="1" t="s">
        <v>309</v>
      </c>
      <c r="C33" s="2">
        <v>182945</v>
      </c>
      <c r="E33" s="2">
        <v>150418</v>
      </c>
      <c r="G33" s="3">
        <v>82.22033944628167</v>
      </c>
      <c r="I33" s="2">
        <v>2887</v>
      </c>
      <c r="J33" s="2">
        <v>2837</v>
      </c>
      <c r="K33" s="2">
        <v>147531</v>
      </c>
      <c r="L33" s="2"/>
      <c r="M33" s="2">
        <v>31430</v>
      </c>
      <c r="N33" s="2"/>
      <c r="O33" s="2">
        <v>16306</v>
      </c>
      <c r="P33" s="2"/>
      <c r="Q33" s="2">
        <v>7680</v>
      </c>
      <c r="R33" s="2"/>
      <c r="S33" s="2">
        <v>10513</v>
      </c>
      <c r="T33" s="2"/>
      <c r="U33" s="2">
        <v>5687</v>
      </c>
      <c r="V33" s="2"/>
      <c r="W33" s="2">
        <v>61007</v>
      </c>
      <c r="X33" s="2"/>
      <c r="Y33" s="2">
        <v>7426</v>
      </c>
      <c r="Z33" s="2">
        <v>7482</v>
      </c>
    </row>
    <row r="34" spans="10:26" ht="10.5" customHeight="1">
      <c r="J34" s="3"/>
      <c r="K34" s="39" t="s">
        <v>337</v>
      </c>
      <c r="L34" s="3"/>
      <c r="M34" s="3">
        <v>21.30399712602775</v>
      </c>
      <c r="N34" s="3"/>
      <c r="O34" s="3">
        <v>11.052592336525882</v>
      </c>
      <c r="P34" s="3"/>
      <c r="Q34" s="3">
        <v>5.205685584724566</v>
      </c>
      <c r="R34" s="3"/>
      <c r="S34" s="3">
        <v>7.125959967735594</v>
      </c>
      <c r="T34" s="3"/>
      <c r="U34" s="3">
        <v>3.8547830625427872</v>
      </c>
      <c r="V34" s="3"/>
      <c r="W34" s="3">
        <v>41.35198704001193</v>
      </c>
      <c r="X34" s="3"/>
      <c r="Y34" s="3">
        <v>5.033518379188103</v>
      </c>
      <c r="Z34" s="3">
        <v>5.071476503243386</v>
      </c>
    </row>
    <row r="35" ht="5.25" customHeight="1"/>
    <row r="36" spans="1:26" ht="10.5" customHeight="1">
      <c r="A36" s="1" t="s">
        <v>310</v>
      </c>
      <c r="C36" s="2">
        <v>45205</v>
      </c>
      <c r="E36" s="2">
        <v>36780</v>
      </c>
      <c r="G36" s="3">
        <v>81.3626811193452</v>
      </c>
      <c r="I36" s="2">
        <v>1030</v>
      </c>
      <c r="J36" s="2">
        <v>1000</v>
      </c>
      <c r="K36" s="2">
        <v>35750</v>
      </c>
      <c r="L36" s="2"/>
      <c r="M36" s="2">
        <v>7715</v>
      </c>
      <c r="N36" s="2"/>
      <c r="O36" s="2">
        <v>6883</v>
      </c>
      <c r="P36" s="2"/>
      <c r="Q36" s="2">
        <v>1554</v>
      </c>
      <c r="R36" s="2"/>
      <c r="S36" s="2">
        <v>1374</v>
      </c>
      <c r="T36" s="2"/>
      <c r="U36" s="2">
        <v>2237</v>
      </c>
      <c r="V36" s="2"/>
      <c r="W36" s="2">
        <v>12464</v>
      </c>
      <c r="X36" s="2"/>
      <c r="Y36" s="2">
        <v>2145</v>
      </c>
      <c r="Z36" s="2">
        <v>1378</v>
      </c>
    </row>
    <row r="37" spans="10:26" ht="10.5" customHeight="1">
      <c r="J37" s="3"/>
      <c r="K37" s="39" t="s">
        <v>337</v>
      </c>
      <c r="L37" s="3"/>
      <c r="M37" s="3">
        <v>21.58041958041958</v>
      </c>
      <c r="N37" s="3"/>
      <c r="O37" s="3">
        <v>19.253146853146852</v>
      </c>
      <c r="P37" s="3"/>
      <c r="Q37" s="3">
        <v>4.346853146853147</v>
      </c>
      <c r="R37" s="3"/>
      <c r="S37" s="3">
        <v>3.8433566433566435</v>
      </c>
      <c r="T37" s="3"/>
      <c r="U37" s="3">
        <v>6.257342657342657</v>
      </c>
      <c r="V37" s="3"/>
      <c r="W37" s="3">
        <v>34.86433566433567</v>
      </c>
      <c r="X37" s="3"/>
      <c r="Y37" s="3">
        <v>6</v>
      </c>
      <c r="Z37" s="3">
        <v>3.854545454545454</v>
      </c>
    </row>
    <row r="38" ht="5.25" customHeight="1"/>
    <row r="39" spans="1:26" ht="10.5" customHeight="1">
      <c r="A39" s="1" t="s">
        <v>311</v>
      </c>
      <c r="C39" s="2">
        <v>117643</v>
      </c>
      <c r="E39" s="2">
        <v>97734</v>
      </c>
      <c r="G39" s="3">
        <v>83.07676614843213</v>
      </c>
      <c r="I39" s="2">
        <v>1953</v>
      </c>
      <c r="J39" s="2">
        <v>1916</v>
      </c>
      <c r="K39" s="2">
        <v>95781</v>
      </c>
      <c r="L39" s="2"/>
      <c r="M39" s="2">
        <v>21109</v>
      </c>
      <c r="N39" s="2"/>
      <c r="O39" s="2">
        <v>6855</v>
      </c>
      <c r="P39" s="2"/>
      <c r="Q39" s="2">
        <v>6105</v>
      </c>
      <c r="R39" s="2"/>
      <c r="S39" s="2">
        <v>4964</v>
      </c>
      <c r="T39" s="2"/>
      <c r="U39" s="2">
        <v>3505</v>
      </c>
      <c r="V39" s="2"/>
      <c r="W39" s="2">
        <v>40532</v>
      </c>
      <c r="X39" s="2"/>
      <c r="Y39" s="2">
        <v>5193</v>
      </c>
      <c r="Z39" s="2">
        <v>7518</v>
      </c>
    </row>
    <row r="40" spans="10:26" ht="10.5" customHeight="1">
      <c r="J40" s="3"/>
      <c r="K40" s="39" t="s">
        <v>337</v>
      </c>
      <c r="L40" s="3"/>
      <c r="M40" s="3">
        <v>22.038817719589478</v>
      </c>
      <c r="N40" s="3"/>
      <c r="O40" s="3">
        <v>7.156951796285275</v>
      </c>
      <c r="P40" s="3"/>
      <c r="Q40" s="3">
        <v>6.373915494722334</v>
      </c>
      <c r="R40" s="3"/>
      <c r="S40" s="3">
        <v>5.182656267944582</v>
      </c>
      <c r="T40" s="3"/>
      <c r="U40" s="3">
        <v>3.6593896493041416</v>
      </c>
      <c r="V40" s="3"/>
      <c r="W40" s="3">
        <v>42.317369833265474</v>
      </c>
      <c r="X40" s="3"/>
      <c r="Y40" s="3">
        <v>5.4217433520217995</v>
      </c>
      <c r="Z40" s="3">
        <v>7.849155886866916</v>
      </c>
    </row>
    <row r="41" ht="5.25" customHeight="1"/>
    <row r="42" spans="1:26" ht="10.5" customHeight="1">
      <c r="A42" s="1" t="s">
        <v>315</v>
      </c>
      <c r="C42" s="2">
        <v>203308</v>
      </c>
      <c r="E42" s="2">
        <v>157691</v>
      </c>
      <c r="G42" s="3">
        <v>77.56261435851025</v>
      </c>
      <c r="I42" s="2">
        <v>2389</v>
      </c>
      <c r="J42" s="2">
        <v>2316</v>
      </c>
      <c r="K42" s="2">
        <v>155302</v>
      </c>
      <c r="L42" s="2"/>
      <c r="M42" s="2">
        <v>44232</v>
      </c>
      <c r="N42" s="2"/>
      <c r="O42" s="2">
        <v>4475</v>
      </c>
      <c r="P42" s="2"/>
      <c r="Q42" s="2">
        <v>13769</v>
      </c>
      <c r="R42" s="2"/>
      <c r="S42" s="2">
        <v>5373</v>
      </c>
      <c r="T42" s="2"/>
      <c r="U42" s="2">
        <v>9425</v>
      </c>
      <c r="V42" s="2"/>
      <c r="W42" s="2">
        <v>54732</v>
      </c>
      <c r="X42" s="2"/>
      <c r="Y42" s="2">
        <v>8468</v>
      </c>
      <c r="Z42" s="2">
        <v>14828</v>
      </c>
    </row>
    <row r="43" spans="10:26" ht="10.5" customHeight="1">
      <c r="J43" s="3"/>
      <c r="K43" s="39" t="s">
        <v>337</v>
      </c>
      <c r="L43" s="3"/>
      <c r="M43" s="3">
        <v>28.481281631917167</v>
      </c>
      <c r="N43" s="3"/>
      <c r="O43" s="3">
        <v>2.8814825308109357</v>
      </c>
      <c r="P43" s="3"/>
      <c r="Q43" s="3">
        <v>8.865951500946542</v>
      </c>
      <c r="R43" s="3"/>
      <c r="S43" s="3">
        <v>3.459710757105511</v>
      </c>
      <c r="T43" s="3"/>
      <c r="U43" s="3">
        <v>6.0688207492498485</v>
      </c>
      <c r="V43" s="3"/>
      <c r="W43" s="3">
        <v>35.242302095272436</v>
      </c>
      <c r="X43" s="3"/>
      <c r="Y43" s="3">
        <v>5.452602027018326</v>
      </c>
      <c r="Z43" s="3">
        <v>9.54784870767923</v>
      </c>
    </row>
    <row r="44" ht="5.25" customHeight="1"/>
    <row r="45" spans="1:26" ht="10.5" customHeight="1">
      <c r="A45" s="1" t="s">
        <v>312</v>
      </c>
      <c r="C45" s="2">
        <v>205679</v>
      </c>
      <c r="E45" s="2">
        <v>164650</v>
      </c>
      <c r="G45" s="3">
        <v>80.05192557334487</v>
      </c>
      <c r="I45" s="2">
        <v>2719</v>
      </c>
      <c r="J45" s="2">
        <v>2625</v>
      </c>
      <c r="K45" s="2">
        <v>161931</v>
      </c>
      <c r="L45" s="2"/>
      <c r="M45" s="2">
        <v>46393</v>
      </c>
      <c r="N45" s="2"/>
      <c r="O45" s="2">
        <v>9184</v>
      </c>
      <c r="P45" s="2"/>
      <c r="Q45" s="2">
        <v>13757</v>
      </c>
      <c r="R45" s="2"/>
      <c r="S45" s="2">
        <v>7869</v>
      </c>
      <c r="T45" s="2"/>
      <c r="U45" s="2">
        <v>5961</v>
      </c>
      <c r="V45" s="2"/>
      <c r="W45" s="2">
        <v>56580</v>
      </c>
      <c r="X45" s="2"/>
      <c r="Y45" s="2">
        <v>5409</v>
      </c>
      <c r="Z45" s="2">
        <v>16778</v>
      </c>
    </row>
    <row r="46" spans="10:26" ht="10.5" customHeight="1">
      <c r="J46" s="3"/>
      <c r="K46" s="39" t="s">
        <v>337</v>
      </c>
      <c r="L46" s="3"/>
      <c r="M46" s="3">
        <v>28.649857037874156</v>
      </c>
      <c r="N46" s="3"/>
      <c r="O46" s="3">
        <v>5.671551463277568</v>
      </c>
      <c r="P46" s="3"/>
      <c r="Q46" s="3">
        <v>8.49559380229851</v>
      </c>
      <c r="R46" s="3"/>
      <c r="S46" s="3">
        <v>4.859477184726828</v>
      </c>
      <c r="T46" s="3"/>
      <c r="U46" s="3">
        <v>3.681197547103396</v>
      </c>
      <c r="V46" s="3"/>
      <c r="W46" s="3">
        <v>34.94080812197788</v>
      </c>
      <c r="X46" s="3"/>
      <c r="Y46" s="3">
        <v>3.3403116142060507</v>
      </c>
      <c r="Z46" s="3">
        <v>10.361203228535611</v>
      </c>
    </row>
    <row r="47" ht="5.25" customHeight="1"/>
    <row r="48" spans="1:26" ht="10.5" customHeight="1">
      <c r="A48" s="1" t="s">
        <v>313</v>
      </c>
      <c r="C48" s="2">
        <v>253991</v>
      </c>
      <c r="E48" s="2">
        <v>214758</v>
      </c>
      <c r="G48" s="3">
        <v>84.55338968703614</v>
      </c>
      <c r="I48" s="2">
        <v>3424</v>
      </c>
      <c r="J48" s="2">
        <v>3326</v>
      </c>
      <c r="K48" s="2">
        <v>211334</v>
      </c>
      <c r="L48" s="2"/>
      <c r="M48" s="2">
        <v>69959</v>
      </c>
      <c r="N48" s="2"/>
      <c r="O48" s="2">
        <v>12751</v>
      </c>
      <c r="P48" s="2"/>
      <c r="Q48" s="2">
        <v>19422</v>
      </c>
      <c r="R48" s="2"/>
      <c r="S48" s="2">
        <v>10125</v>
      </c>
      <c r="T48" s="2"/>
      <c r="U48" s="2">
        <v>10081</v>
      </c>
      <c r="V48" s="2"/>
      <c r="W48" s="2">
        <v>63975</v>
      </c>
      <c r="X48" s="2"/>
      <c r="Y48" s="2">
        <v>7297</v>
      </c>
      <c r="Z48" s="2">
        <v>17724</v>
      </c>
    </row>
    <row r="49" spans="10:26" ht="10.5" customHeight="1">
      <c r="J49" s="3"/>
      <c r="K49" s="39" t="s">
        <v>337</v>
      </c>
      <c r="L49" s="3"/>
      <c r="M49" s="3">
        <v>33.103523332733964</v>
      </c>
      <c r="N49" s="3"/>
      <c r="O49" s="3">
        <v>6.033577181144539</v>
      </c>
      <c r="P49" s="3"/>
      <c r="Q49" s="3">
        <v>9.190191829047858</v>
      </c>
      <c r="R49" s="3"/>
      <c r="S49" s="3">
        <v>4.790994350175551</v>
      </c>
      <c r="T49" s="3"/>
      <c r="U49" s="3">
        <v>4.770174226579727</v>
      </c>
      <c r="V49" s="3"/>
      <c r="W49" s="3">
        <v>30.271986523701816</v>
      </c>
      <c r="X49" s="3"/>
      <c r="Y49" s="3">
        <v>3.4528282245166424</v>
      </c>
      <c r="Z49" s="3">
        <v>8.386724332099899</v>
      </c>
    </row>
    <row r="50" ht="5.25" customHeight="1"/>
    <row r="51" spans="1:26" ht="10.5" customHeight="1">
      <c r="A51" s="1" t="s">
        <v>314</v>
      </c>
      <c r="C51" s="2">
        <v>227846</v>
      </c>
      <c r="E51" s="2">
        <v>182396</v>
      </c>
      <c r="G51" s="3">
        <v>80.05231603802568</v>
      </c>
      <c r="I51" s="2">
        <v>3732</v>
      </c>
      <c r="J51" s="2">
        <v>3670</v>
      </c>
      <c r="K51" s="2">
        <v>178664</v>
      </c>
      <c r="L51" s="2"/>
      <c r="M51" s="2">
        <v>48946</v>
      </c>
      <c r="N51" s="2"/>
      <c r="O51" s="2">
        <v>14836</v>
      </c>
      <c r="P51" s="2"/>
      <c r="Q51" s="2">
        <v>12673</v>
      </c>
      <c r="R51" s="2"/>
      <c r="S51" s="2">
        <v>11993</v>
      </c>
      <c r="T51" s="2"/>
      <c r="U51" s="2">
        <v>6051</v>
      </c>
      <c r="V51" s="2"/>
      <c r="W51" s="2">
        <v>62794</v>
      </c>
      <c r="X51" s="2"/>
      <c r="Y51" s="2">
        <v>6116</v>
      </c>
      <c r="Z51" s="2">
        <v>15255</v>
      </c>
    </row>
    <row r="52" spans="10:26" ht="10.5" customHeight="1">
      <c r="J52" s="3"/>
      <c r="K52" s="39" t="s">
        <v>337</v>
      </c>
      <c r="L52" s="3"/>
      <c r="M52" s="3">
        <v>27.395558142658842</v>
      </c>
      <c r="N52" s="3"/>
      <c r="O52" s="3">
        <v>8.303855281422111</v>
      </c>
      <c r="P52" s="3"/>
      <c r="Q52" s="3">
        <v>7.093202883625128</v>
      </c>
      <c r="R52" s="3"/>
      <c r="S52" s="3">
        <v>6.712600188062508</v>
      </c>
      <c r="T52" s="3"/>
      <c r="U52" s="3">
        <v>3.3868042806609053</v>
      </c>
      <c r="V52" s="3"/>
      <c r="W52" s="3">
        <v>35.14642009582233</v>
      </c>
      <c r="X52" s="3"/>
      <c r="Y52" s="3">
        <v>3.42318542067792</v>
      </c>
      <c r="Z52" s="3">
        <v>8.538373707070255</v>
      </c>
    </row>
    <row r="53" ht="5.25" customHeight="1"/>
    <row r="54" spans="1:26" ht="9.75" customHeight="1">
      <c r="A54" s="1" t="s">
        <v>316</v>
      </c>
      <c r="C54" s="2">
        <v>219412</v>
      </c>
      <c r="E54" s="2">
        <v>183216</v>
      </c>
      <c r="G54" s="3">
        <v>83.50318122983246</v>
      </c>
      <c r="I54" s="2">
        <v>3746</v>
      </c>
      <c r="J54" s="2">
        <v>3688</v>
      </c>
      <c r="K54" s="2">
        <v>179470</v>
      </c>
      <c r="L54" s="2"/>
      <c r="M54" s="2">
        <v>53257</v>
      </c>
      <c r="N54" s="2"/>
      <c r="O54" s="2">
        <v>18589</v>
      </c>
      <c r="P54" s="2"/>
      <c r="Q54" s="2">
        <v>13798</v>
      </c>
      <c r="R54" s="2"/>
      <c r="S54" s="2">
        <v>11987</v>
      </c>
      <c r="T54" s="2"/>
      <c r="U54" s="2">
        <v>7236</v>
      </c>
      <c r="V54" s="2"/>
      <c r="W54" s="2">
        <v>56747</v>
      </c>
      <c r="X54" s="2"/>
      <c r="Y54" s="2">
        <v>7110</v>
      </c>
      <c r="Z54" s="2">
        <v>10746</v>
      </c>
    </row>
    <row r="55" spans="10:26" ht="10.5" customHeight="1">
      <c r="J55" s="3"/>
      <c r="K55" s="39" t="s">
        <v>337</v>
      </c>
      <c r="L55" s="3"/>
      <c r="M55" s="3">
        <v>29.674597425753607</v>
      </c>
      <c r="N55" s="3"/>
      <c r="O55" s="3">
        <v>10.35771995319552</v>
      </c>
      <c r="P55" s="3"/>
      <c r="Q55" s="3">
        <v>7.688193012759793</v>
      </c>
      <c r="R55" s="3"/>
      <c r="S55" s="3">
        <v>6.679110714882711</v>
      </c>
      <c r="T55" s="3"/>
      <c r="U55" s="3">
        <v>4.031871621998106</v>
      </c>
      <c r="V55" s="3"/>
      <c r="W55" s="3">
        <v>31.61921212458907</v>
      </c>
      <c r="X55" s="3"/>
      <c r="Y55" s="3">
        <v>3.961664902212069</v>
      </c>
      <c r="Z55" s="3">
        <v>5.987630244609127</v>
      </c>
    </row>
    <row r="56" spans="9:26" ht="5.25" customHeight="1">
      <c r="I56" s="2"/>
      <c r="J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1" t="s">
        <v>321</v>
      </c>
      <c r="C57" s="2">
        <v>373836</v>
      </c>
      <c r="E57" s="2">
        <v>297341</v>
      </c>
      <c r="G57" s="3">
        <v>79.53781872264844</v>
      </c>
      <c r="I57" s="2">
        <v>4615</v>
      </c>
      <c r="J57" s="2">
        <v>4467</v>
      </c>
      <c r="K57" s="2">
        <v>292726</v>
      </c>
      <c r="L57" s="2"/>
      <c r="M57" s="2">
        <v>78679</v>
      </c>
      <c r="N57" s="2"/>
      <c r="O57" s="2">
        <v>13076</v>
      </c>
      <c r="P57" s="2"/>
      <c r="Q57" s="2">
        <v>29981</v>
      </c>
      <c r="R57" s="2"/>
      <c r="S57" s="2">
        <v>19698</v>
      </c>
      <c r="T57" s="2"/>
      <c r="U57" s="2">
        <v>24694</v>
      </c>
      <c r="V57" s="2"/>
      <c r="W57" s="2">
        <v>84693</v>
      </c>
      <c r="X57" s="2"/>
      <c r="Y57" s="2">
        <v>25407</v>
      </c>
      <c r="Z57" s="2">
        <v>16498</v>
      </c>
    </row>
    <row r="58" spans="10:26" ht="10.5" customHeight="1">
      <c r="J58" s="3"/>
      <c r="K58" s="39" t="s">
        <v>337</v>
      </c>
      <c r="L58" s="3"/>
      <c r="M58" s="3">
        <v>26.87803611568497</v>
      </c>
      <c r="N58" s="3"/>
      <c r="O58" s="3">
        <v>4.466975943373667</v>
      </c>
      <c r="P58" s="3"/>
      <c r="Q58" s="3">
        <v>10.242001052178487</v>
      </c>
      <c r="R58" s="3"/>
      <c r="S58" s="3">
        <v>6.729159691998661</v>
      </c>
      <c r="T58" s="3"/>
      <c r="U58" s="3">
        <v>8.435875187034975</v>
      </c>
      <c r="V58" s="3"/>
      <c r="W58" s="3">
        <v>28.932517097900423</v>
      </c>
      <c r="X58" s="3"/>
      <c r="Y58" s="3">
        <v>8.679447674617219</v>
      </c>
      <c r="Z58" s="3">
        <v>5.635987237211591</v>
      </c>
    </row>
    <row r="59" spans="9:26" ht="5.25" customHeight="1">
      <c r="I59" s="2"/>
      <c r="J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0.5" customHeight="1">
      <c r="A60" s="1" t="s">
        <v>317</v>
      </c>
      <c r="C60" s="2">
        <v>253306</v>
      </c>
      <c r="E60" s="2">
        <v>211650</v>
      </c>
      <c r="G60" s="3">
        <v>83.55506778362928</v>
      </c>
      <c r="I60" s="2">
        <v>3932</v>
      </c>
      <c r="J60" s="2">
        <v>3856</v>
      </c>
      <c r="K60" s="2">
        <v>207718</v>
      </c>
      <c r="L60" s="2"/>
      <c r="M60" s="2">
        <v>54970</v>
      </c>
      <c r="N60" s="2"/>
      <c r="O60" s="2">
        <v>15135</v>
      </c>
      <c r="P60" s="2"/>
      <c r="Q60" s="2">
        <v>19937</v>
      </c>
      <c r="R60" s="2"/>
      <c r="S60" s="2">
        <v>18101</v>
      </c>
      <c r="T60" s="2"/>
      <c r="U60" s="2">
        <v>10086</v>
      </c>
      <c r="V60" s="2"/>
      <c r="W60" s="2">
        <v>66705</v>
      </c>
      <c r="X60" s="2"/>
      <c r="Y60" s="2">
        <v>10877</v>
      </c>
      <c r="Z60" s="2">
        <v>11907</v>
      </c>
    </row>
    <row r="61" spans="10:26" ht="10.5" customHeight="1">
      <c r="J61" s="3"/>
      <c r="K61" s="39" t="s">
        <v>337</v>
      </c>
      <c r="L61" s="3"/>
      <c r="M61" s="3">
        <v>26.463763371494043</v>
      </c>
      <c r="N61" s="3"/>
      <c r="O61" s="3">
        <v>7.2863208773433215</v>
      </c>
      <c r="P61" s="3"/>
      <c r="Q61" s="3">
        <v>9.598108974667579</v>
      </c>
      <c r="R61" s="3"/>
      <c r="S61" s="3">
        <v>8.714218315215822</v>
      </c>
      <c r="T61" s="3"/>
      <c r="U61" s="3">
        <v>4.85562156385099</v>
      </c>
      <c r="V61" s="3"/>
      <c r="W61" s="3">
        <v>32.113249694297075</v>
      </c>
      <c r="X61" s="3"/>
      <c r="Y61" s="3">
        <v>5.236426308745511</v>
      </c>
      <c r="Z61" s="3">
        <v>5.732290894385658</v>
      </c>
    </row>
    <row r="62" ht="5.25" customHeight="1"/>
    <row r="63" spans="1:26" ht="10.5" customHeight="1">
      <c r="A63" s="1" t="s">
        <v>318</v>
      </c>
      <c r="C63" s="2">
        <v>200285</v>
      </c>
      <c r="E63" s="2">
        <v>165548</v>
      </c>
      <c r="G63" s="3">
        <v>82.65621489377637</v>
      </c>
      <c r="I63" s="2">
        <v>3116</v>
      </c>
      <c r="J63" s="2">
        <v>3050</v>
      </c>
      <c r="K63" s="2">
        <v>162432</v>
      </c>
      <c r="L63" s="2"/>
      <c r="M63" s="2">
        <v>34427</v>
      </c>
      <c r="N63" s="2"/>
      <c r="O63" s="2">
        <v>14471</v>
      </c>
      <c r="P63" s="2"/>
      <c r="Q63" s="2">
        <v>12095</v>
      </c>
      <c r="R63" s="2"/>
      <c r="S63" s="2">
        <v>13123</v>
      </c>
      <c r="T63" s="2"/>
      <c r="U63" s="2">
        <v>7789</v>
      </c>
      <c r="V63" s="2"/>
      <c r="W63" s="2">
        <v>62574</v>
      </c>
      <c r="X63" s="2"/>
      <c r="Y63" s="2">
        <v>9386</v>
      </c>
      <c r="Z63" s="2">
        <v>8567</v>
      </c>
    </row>
    <row r="64" spans="10:26" ht="10.5" customHeight="1">
      <c r="J64" s="3"/>
      <c r="K64" s="39" t="s">
        <v>337</v>
      </c>
      <c r="L64" s="3"/>
      <c r="M64" s="3">
        <v>21.194715327029158</v>
      </c>
      <c r="N64" s="3"/>
      <c r="O64" s="3">
        <v>8.908958825847124</v>
      </c>
      <c r="P64" s="3"/>
      <c r="Q64" s="3">
        <v>7.446192868400316</v>
      </c>
      <c r="R64" s="3"/>
      <c r="S64" s="3">
        <v>8.079073089046492</v>
      </c>
      <c r="T64" s="3"/>
      <c r="U64" s="3">
        <v>4.795237391646967</v>
      </c>
      <c r="V64" s="3"/>
      <c r="W64" s="3">
        <v>38.523197399527184</v>
      </c>
      <c r="X64" s="3"/>
      <c r="Y64" s="3">
        <v>5.77841804570528</v>
      </c>
      <c r="Z64" s="3">
        <v>5.274207052797478</v>
      </c>
    </row>
    <row r="65" ht="5.25" customHeight="1"/>
    <row r="66" spans="1:26" ht="10.5" customHeight="1">
      <c r="A66" s="1" t="s">
        <v>319</v>
      </c>
      <c r="C66" s="2">
        <v>140416</v>
      </c>
      <c r="E66" s="2">
        <v>115463</v>
      </c>
      <c r="G66" s="3">
        <v>82.22923313582497</v>
      </c>
      <c r="I66" s="2">
        <v>2192</v>
      </c>
      <c r="J66" s="2">
        <v>2144</v>
      </c>
      <c r="K66" s="2">
        <v>113271</v>
      </c>
      <c r="L66" s="2"/>
      <c r="M66" s="2">
        <v>27238</v>
      </c>
      <c r="N66" s="2"/>
      <c r="O66" s="2">
        <v>10726</v>
      </c>
      <c r="P66" s="2"/>
      <c r="Q66" s="2">
        <v>7373</v>
      </c>
      <c r="R66" s="2"/>
      <c r="S66" s="2">
        <v>9093</v>
      </c>
      <c r="T66" s="2"/>
      <c r="U66" s="2">
        <v>4488</v>
      </c>
      <c r="V66" s="2"/>
      <c r="W66" s="2">
        <v>40429</v>
      </c>
      <c r="X66" s="2"/>
      <c r="Y66" s="2">
        <v>6233</v>
      </c>
      <c r="Z66" s="2">
        <v>7691</v>
      </c>
    </row>
    <row r="67" spans="10:26" ht="10.5" customHeight="1">
      <c r="J67" s="3"/>
      <c r="K67" s="39" t="s">
        <v>337</v>
      </c>
      <c r="L67" s="3"/>
      <c r="M67" s="3">
        <v>24.0467551270846</v>
      </c>
      <c r="N67" s="3"/>
      <c r="O67" s="3">
        <v>9.469325776235753</v>
      </c>
      <c r="P67" s="3"/>
      <c r="Q67" s="3">
        <v>6.509168277846933</v>
      </c>
      <c r="R67" s="3"/>
      <c r="S67" s="3">
        <v>8.027650501893689</v>
      </c>
      <c r="T67" s="3"/>
      <c r="U67" s="3">
        <v>3.9621791985592076</v>
      </c>
      <c r="V67" s="3"/>
      <c r="W67" s="3">
        <v>35.692277811619924</v>
      </c>
      <c r="X67" s="3"/>
      <c r="Y67" s="3">
        <v>5.502732385164782</v>
      </c>
      <c r="Z67" s="3">
        <v>6.789910921595113</v>
      </c>
    </row>
    <row r="68" ht="5.25" customHeight="1"/>
    <row r="69" spans="1:26" ht="10.5" customHeight="1">
      <c r="A69" s="1" t="s">
        <v>320</v>
      </c>
      <c r="C69" s="2">
        <v>197047</v>
      </c>
      <c r="E69" s="2">
        <v>162549</v>
      </c>
      <c r="G69" s="3">
        <v>82.4925017889133</v>
      </c>
      <c r="I69" s="2">
        <v>3161</v>
      </c>
      <c r="J69" s="2">
        <v>3086</v>
      </c>
      <c r="K69" s="2">
        <v>159388</v>
      </c>
      <c r="L69" s="2"/>
      <c r="M69" s="2">
        <v>37484</v>
      </c>
      <c r="N69" s="2"/>
      <c r="O69" s="2">
        <v>16655</v>
      </c>
      <c r="P69" s="2"/>
      <c r="Q69" s="2">
        <v>8702</v>
      </c>
      <c r="R69" s="2"/>
      <c r="S69" s="2">
        <v>13091</v>
      </c>
      <c r="T69" s="2"/>
      <c r="U69" s="2">
        <v>5821</v>
      </c>
      <c r="V69" s="2"/>
      <c r="W69" s="2">
        <v>61219</v>
      </c>
      <c r="X69" s="2"/>
      <c r="Y69" s="2">
        <v>8165</v>
      </c>
      <c r="Z69" s="2">
        <v>8251</v>
      </c>
    </row>
    <row r="70" spans="10:26" ht="10.5" customHeight="1">
      <c r="J70" s="3"/>
      <c r="K70" s="39" t="s">
        <v>337</v>
      </c>
      <c r="L70" s="3"/>
      <c r="M70" s="3">
        <v>23.517454262554267</v>
      </c>
      <c r="N70" s="3"/>
      <c r="O70" s="3">
        <v>10.449343739804753</v>
      </c>
      <c r="P70" s="3"/>
      <c r="Q70" s="3">
        <v>5.459633096594474</v>
      </c>
      <c r="R70" s="3"/>
      <c r="S70" s="3">
        <v>8.21329083745326</v>
      </c>
      <c r="T70" s="3"/>
      <c r="U70" s="3">
        <v>3.652094260546591</v>
      </c>
      <c r="V70" s="3"/>
      <c r="W70" s="3">
        <v>38.40878861645795</v>
      </c>
      <c r="X70" s="3"/>
      <c r="Y70" s="3">
        <v>5.122719401711547</v>
      </c>
      <c r="Z70" s="3">
        <v>5.176675784877155</v>
      </c>
    </row>
    <row r="71" ht="5.25" customHeight="1"/>
    <row r="72" spans="1:26" ht="10.5" customHeight="1">
      <c r="A72" s="1" t="s">
        <v>322</v>
      </c>
      <c r="C72" s="2">
        <v>211158</v>
      </c>
      <c r="E72" s="2">
        <v>171586</v>
      </c>
      <c r="G72" s="3">
        <v>81.2595307779009</v>
      </c>
      <c r="I72" s="2">
        <v>3160</v>
      </c>
      <c r="J72" s="2">
        <v>3107</v>
      </c>
      <c r="K72" s="2">
        <v>168426</v>
      </c>
      <c r="L72" s="2"/>
      <c r="M72" s="2">
        <v>35201</v>
      </c>
      <c r="N72" s="2"/>
      <c r="O72" s="2">
        <v>16808</v>
      </c>
      <c r="P72" s="2"/>
      <c r="Q72" s="2">
        <v>10061</v>
      </c>
      <c r="R72" s="2"/>
      <c r="S72" s="2">
        <v>9823</v>
      </c>
      <c r="T72" s="2"/>
      <c r="U72" s="2">
        <v>6519</v>
      </c>
      <c r="V72" s="2"/>
      <c r="W72" s="2">
        <v>70754</v>
      </c>
      <c r="X72" s="2"/>
      <c r="Y72" s="2">
        <v>10810</v>
      </c>
      <c r="Z72" s="2">
        <v>8450</v>
      </c>
    </row>
    <row r="73" spans="10:26" ht="10.5" customHeight="1">
      <c r="J73" s="3"/>
      <c r="K73" s="39" t="s">
        <v>337</v>
      </c>
      <c r="L73" s="3"/>
      <c r="M73" s="3">
        <v>20.89997981309299</v>
      </c>
      <c r="N73" s="3"/>
      <c r="O73" s="3">
        <v>9.979456853454929</v>
      </c>
      <c r="P73" s="3"/>
      <c r="Q73" s="3">
        <v>5.973543277166233</v>
      </c>
      <c r="R73" s="3"/>
      <c r="S73" s="3">
        <v>5.832234928098988</v>
      </c>
      <c r="T73" s="3"/>
      <c r="U73" s="3">
        <v>3.8705425528125117</v>
      </c>
      <c r="V73" s="3"/>
      <c r="W73" s="3">
        <v>42.00895348699132</v>
      </c>
      <c r="X73" s="3"/>
      <c r="Y73" s="3">
        <v>6.418248963936684</v>
      </c>
      <c r="Z73" s="3">
        <v>5.0170401244463445</v>
      </c>
    </row>
    <row r="74" ht="5.25" customHeight="1"/>
    <row r="75" spans="1:26" ht="10.5" customHeight="1">
      <c r="A75" s="1" t="s">
        <v>323</v>
      </c>
      <c r="C75" s="2">
        <v>210761</v>
      </c>
      <c r="E75" s="2">
        <v>174455</v>
      </c>
      <c r="G75" s="3">
        <v>82.77385284753821</v>
      </c>
      <c r="I75" s="2">
        <v>3152</v>
      </c>
      <c r="J75" s="2">
        <v>3105</v>
      </c>
      <c r="K75" s="2">
        <v>171303</v>
      </c>
      <c r="L75" s="2"/>
      <c r="M75" s="2">
        <v>32222</v>
      </c>
      <c r="N75" s="2"/>
      <c r="O75" s="2">
        <v>12781</v>
      </c>
      <c r="P75" s="2"/>
      <c r="Q75" s="2">
        <v>11340</v>
      </c>
      <c r="R75" s="2"/>
      <c r="S75" s="2">
        <v>12290</v>
      </c>
      <c r="T75" s="2"/>
      <c r="U75" s="2">
        <v>7833</v>
      </c>
      <c r="V75" s="2"/>
      <c r="W75" s="2">
        <v>73854</v>
      </c>
      <c r="X75" s="2"/>
      <c r="Y75" s="2">
        <v>10408</v>
      </c>
      <c r="Z75" s="2">
        <v>10575</v>
      </c>
    </row>
    <row r="76" spans="10:26" ht="10.5" customHeight="1">
      <c r="J76" s="3"/>
      <c r="K76" s="39" t="s">
        <v>337</v>
      </c>
      <c r="L76" s="3"/>
      <c r="M76" s="3">
        <v>18.809944951343528</v>
      </c>
      <c r="N76" s="3"/>
      <c r="O76" s="3">
        <v>7.461048551397232</v>
      </c>
      <c r="P76" s="3"/>
      <c r="Q76" s="3">
        <v>6.619849039421376</v>
      </c>
      <c r="R76" s="3"/>
      <c r="S76" s="3">
        <v>7.174421930730928</v>
      </c>
      <c r="T76" s="3"/>
      <c r="U76" s="3">
        <v>4.572599429081802</v>
      </c>
      <c r="V76" s="3"/>
      <c r="W76" s="3">
        <v>43.11308033134271</v>
      </c>
      <c r="X76" s="3"/>
      <c r="Y76" s="3">
        <v>6.075783844999796</v>
      </c>
      <c r="Z76" s="3">
        <v>6.173271921682632</v>
      </c>
    </row>
    <row r="77" ht="5.25" customHeight="1"/>
    <row r="78" spans="1:26" ht="12" customHeight="1">
      <c r="A78" s="1" t="s">
        <v>339</v>
      </c>
      <c r="C78" s="2">
        <v>187806</v>
      </c>
      <c r="E78" s="2">
        <v>151652</v>
      </c>
      <c r="G78" s="3">
        <v>80.74928383544722</v>
      </c>
      <c r="I78" s="2">
        <v>3353</v>
      </c>
      <c r="J78" s="2">
        <v>3304</v>
      </c>
      <c r="K78" s="2">
        <v>148299</v>
      </c>
      <c r="L78" s="2"/>
      <c r="M78" s="2">
        <v>34533</v>
      </c>
      <c r="N78" s="2"/>
      <c r="O78" s="2">
        <v>10186</v>
      </c>
      <c r="P78" s="2"/>
      <c r="Q78" s="2">
        <v>12076</v>
      </c>
      <c r="R78" s="2"/>
      <c r="S78" s="2">
        <v>8502</v>
      </c>
      <c r="T78" s="2"/>
      <c r="U78" s="2">
        <v>6308</v>
      </c>
      <c r="V78" s="2"/>
      <c r="W78" s="2">
        <v>59014</v>
      </c>
      <c r="X78" s="2"/>
      <c r="Y78" s="2">
        <v>9211</v>
      </c>
      <c r="Z78" s="2">
        <v>8469</v>
      </c>
    </row>
    <row r="79" spans="10:26" ht="10.5" customHeight="1">
      <c r="J79" s="3"/>
      <c r="K79" s="39" t="s">
        <v>337</v>
      </c>
      <c r="L79" s="3"/>
      <c r="M79" s="3">
        <v>23.286063965367266</v>
      </c>
      <c r="N79" s="3"/>
      <c r="O79" s="3">
        <v>6.868556092758549</v>
      </c>
      <c r="P79" s="3"/>
      <c r="Q79" s="3">
        <v>8.143008381715317</v>
      </c>
      <c r="R79" s="3"/>
      <c r="S79" s="3">
        <v>5.733012360164262</v>
      </c>
      <c r="T79" s="3"/>
      <c r="U79" s="3">
        <v>4.253568803565769</v>
      </c>
      <c r="V79" s="3"/>
      <c r="W79" s="3">
        <v>39.79392983094964</v>
      </c>
      <c r="X79" s="3"/>
      <c r="Y79" s="3">
        <v>6.211100546868152</v>
      </c>
      <c r="Z79" s="3">
        <v>5.710760018611049</v>
      </c>
    </row>
    <row r="80" ht="5.25" customHeight="1"/>
    <row r="81" spans="1:26" ht="10.5" customHeight="1">
      <c r="A81" s="1" t="s">
        <v>324</v>
      </c>
      <c r="C81" s="2">
        <v>214876</v>
      </c>
      <c r="E81" s="2">
        <v>172936</v>
      </c>
      <c r="G81" s="3">
        <v>80.48176622796403</v>
      </c>
      <c r="I81" s="2">
        <v>3826</v>
      </c>
      <c r="J81" s="2">
        <v>3764</v>
      </c>
      <c r="K81" s="2">
        <v>169110</v>
      </c>
      <c r="L81" s="2"/>
      <c r="M81" s="2">
        <v>35615</v>
      </c>
      <c r="N81" s="2"/>
      <c r="O81" s="2">
        <v>18197</v>
      </c>
      <c r="P81" s="2"/>
      <c r="Q81" s="2">
        <v>8681</v>
      </c>
      <c r="R81" s="2"/>
      <c r="S81" s="2">
        <v>9159</v>
      </c>
      <c r="T81" s="2"/>
      <c r="U81" s="2">
        <v>7361</v>
      </c>
      <c r="V81" s="2"/>
      <c r="W81" s="2">
        <v>68218</v>
      </c>
      <c r="X81" s="2"/>
      <c r="Y81" s="2">
        <v>11251</v>
      </c>
      <c r="Z81" s="2">
        <v>10628</v>
      </c>
    </row>
    <row r="82" spans="10:26" ht="10.5" customHeight="1">
      <c r="J82" s="3"/>
      <c r="K82" s="39" t="s">
        <v>337</v>
      </c>
      <c r="L82" s="3"/>
      <c r="M82" s="3">
        <v>21.060256637691445</v>
      </c>
      <c r="N82" s="3"/>
      <c r="O82" s="3">
        <v>10.760451776949914</v>
      </c>
      <c r="P82" s="3"/>
      <c r="Q82" s="3">
        <v>5.133345159955058</v>
      </c>
      <c r="R82" s="3"/>
      <c r="S82" s="3">
        <v>5.416001419194607</v>
      </c>
      <c r="T82" s="3"/>
      <c r="U82" s="3">
        <v>4.352788126071787</v>
      </c>
      <c r="V82" s="3"/>
      <c r="W82" s="3">
        <v>40.339424043521966</v>
      </c>
      <c r="X82" s="3"/>
      <c r="Y82" s="3">
        <v>6.653066051682337</v>
      </c>
      <c r="Z82" s="3">
        <v>6.284666784932884</v>
      </c>
    </row>
    <row r="83" ht="5.25" customHeight="1"/>
    <row r="84" spans="1:26" ht="10.5" customHeight="1">
      <c r="A84" s="1" t="s">
        <v>325</v>
      </c>
      <c r="C84" s="2">
        <v>215975</v>
      </c>
      <c r="E84" s="2">
        <v>171172</v>
      </c>
      <c r="G84" s="3">
        <v>79.25546938303044</v>
      </c>
      <c r="I84" s="2">
        <v>3444</v>
      </c>
      <c r="J84" s="2">
        <v>3369</v>
      </c>
      <c r="K84" s="2">
        <v>167728</v>
      </c>
      <c r="L84" s="2"/>
      <c r="M84" s="2">
        <v>30923</v>
      </c>
      <c r="N84" s="2"/>
      <c r="O84" s="2">
        <v>18675</v>
      </c>
      <c r="P84" s="2"/>
      <c r="Q84" s="2">
        <v>8947</v>
      </c>
      <c r="R84" s="2"/>
      <c r="S84" s="2">
        <v>8600</v>
      </c>
      <c r="T84" s="2"/>
      <c r="U84" s="2">
        <v>7275</v>
      </c>
      <c r="V84" s="2"/>
      <c r="W84" s="2">
        <v>69959</v>
      </c>
      <c r="X84" s="2"/>
      <c r="Y84" s="2">
        <v>13314</v>
      </c>
      <c r="Z84" s="2">
        <v>10035</v>
      </c>
    </row>
    <row r="85" spans="10:26" ht="10.5" customHeight="1">
      <c r="J85" s="3"/>
      <c r="K85" s="39" t="s">
        <v>337</v>
      </c>
      <c r="L85" s="3"/>
      <c r="M85" s="3">
        <v>18.436397023752743</v>
      </c>
      <c r="N85" s="3"/>
      <c r="O85" s="3">
        <v>11.134098063531432</v>
      </c>
      <c r="P85" s="3"/>
      <c r="Q85" s="3">
        <v>5.334231613087857</v>
      </c>
      <c r="R85" s="3"/>
      <c r="S85" s="3">
        <v>5.12734904130497</v>
      </c>
      <c r="T85" s="3"/>
      <c r="U85" s="3">
        <v>4.337379566917867</v>
      </c>
      <c r="V85" s="3"/>
      <c r="W85" s="3">
        <v>41.70979204426214</v>
      </c>
      <c r="X85" s="3"/>
      <c r="Y85" s="3">
        <v>7.937851759992369</v>
      </c>
      <c r="Z85" s="3">
        <v>5.982900887150625</v>
      </c>
    </row>
    <row r="86" ht="5.25" customHeight="1"/>
    <row r="87" spans="1:26" ht="10.5" customHeight="1">
      <c r="A87" s="1" t="s">
        <v>326</v>
      </c>
      <c r="C87" s="2">
        <v>191282</v>
      </c>
      <c r="E87" s="2">
        <v>155960</v>
      </c>
      <c r="G87" s="3">
        <v>81.53407011637267</v>
      </c>
      <c r="I87" s="2">
        <v>2543</v>
      </c>
      <c r="J87" s="2">
        <v>2479</v>
      </c>
      <c r="K87" s="2">
        <v>153417</v>
      </c>
      <c r="L87" s="2"/>
      <c r="M87" s="2">
        <v>26319</v>
      </c>
      <c r="N87" s="2"/>
      <c r="O87" s="2">
        <v>16197</v>
      </c>
      <c r="P87" s="2"/>
      <c r="Q87" s="2">
        <v>8288</v>
      </c>
      <c r="R87" s="2"/>
      <c r="S87" s="2">
        <v>8674</v>
      </c>
      <c r="T87" s="2"/>
      <c r="U87" s="2">
        <v>5871</v>
      </c>
      <c r="V87" s="2"/>
      <c r="W87" s="2">
        <v>70515</v>
      </c>
      <c r="X87" s="2"/>
      <c r="Y87" s="2">
        <v>10229</v>
      </c>
      <c r="Z87" s="2">
        <v>7324</v>
      </c>
    </row>
    <row r="88" spans="10:26" ht="10.5" customHeight="1">
      <c r="J88" s="3"/>
      <c r="K88" s="39" t="s">
        <v>337</v>
      </c>
      <c r="L88" s="3"/>
      <c r="M88" s="3">
        <v>17.15520444279317</v>
      </c>
      <c r="N88" s="3"/>
      <c r="O88" s="3">
        <v>10.557500146659105</v>
      </c>
      <c r="P88" s="3"/>
      <c r="Q88" s="3">
        <v>5.402269631136054</v>
      </c>
      <c r="R88" s="3"/>
      <c r="S88" s="3">
        <v>5.6538714744780565</v>
      </c>
      <c r="T88" s="3"/>
      <c r="U88" s="3">
        <v>3.826824928137038</v>
      </c>
      <c r="V88" s="3"/>
      <c r="W88" s="3">
        <v>45.96296368720546</v>
      </c>
      <c r="X88" s="3"/>
      <c r="Y88" s="3">
        <v>6.667448848563066</v>
      </c>
      <c r="Z88" s="3">
        <v>4.773916841028047</v>
      </c>
    </row>
    <row r="89" ht="5.25" customHeight="1"/>
    <row r="90" spans="1:26" ht="10.5" customHeight="1">
      <c r="A90" s="1" t="s">
        <v>327</v>
      </c>
      <c r="C90" s="2">
        <v>99888</v>
      </c>
      <c r="E90" s="2">
        <v>79728</v>
      </c>
      <c r="G90" s="3">
        <v>79.8173954829409</v>
      </c>
      <c r="I90" s="2">
        <v>1710</v>
      </c>
      <c r="J90" s="2">
        <v>1687</v>
      </c>
      <c r="K90" s="2">
        <v>78018</v>
      </c>
      <c r="L90" s="2"/>
      <c r="M90" s="2">
        <v>13753</v>
      </c>
      <c r="N90" s="2"/>
      <c r="O90" s="2">
        <v>13111</v>
      </c>
      <c r="P90" s="2"/>
      <c r="Q90" s="2">
        <v>3226</v>
      </c>
      <c r="R90" s="2"/>
      <c r="S90" s="2">
        <v>2914</v>
      </c>
      <c r="T90" s="2"/>
      <c r="U90" s="2">
        <v>3907</v>
      </c>
      <c r="V90" s="2"/>
      <c r="W90" s="2">
        <v>31322</v>
      </c>
      <c r="X90" s="2"/>
      <c r="Y90" s="2">
        <v>6484</v>
      </c>
      <c r="Z90" s="2">
        <v>3301</v>
      </c>
    </row>
    <row r="91" spans="10:26" ht="10.5" customHeight="1">
      <c r="J91" s="3"/>
      <c r="K91" s="39" t="s">
        <v>337</v>
      </c>
      <c r="L91" s="3"/>
      <c r="M91" s="3">
        <v>17.627983285908382</v>
      </c>
      <c r="N91" s="3"/>
      <c r="O91" s="3">
        <v>16.805096259837473</v>
      </c>
      <c r="P91" s="3"/>
      <c r="Q91" s="3">
        <v>4.13494321823169</v>
      </c>
      <c r="R91" s="3"/>
      <c r="S91" s="3">
        <v>3.735035504627137</v>
      </c>
      <c r="T91" s="3"/>
      <c r="U91" s="3">
        <v>5.007818708503166</v>
      </c>
      <c r="V91" s="3"/>
      <c r="W91" s="3">
        <v>40.1471455305186</v>
      </c>
      <c r="X91" s="3"/>
      <c r="Y91" s="3">
        <v>8.310902612217694</v>
      </c>
      <c r="Z91" s="3">
        <v>4.2310748801558615</v>
      </c>
    </row>
    <row r="92" ht="5.25" customHeight="1"/>
    <row r="93" spans="1:26" ht="10.5" customHeight="1">
      <c r="A93" s="1" t="s">
        <v>328</v>
      </c>
      <c r="C93" s="2">
        <v>199322</v>
      </c>
      <c r="E93" s="2">
        <v>165170</v>
      </c>
      <c r="G93" s="3">
        <v>82.86591545338699</v>
      </c>
      <c r="I93" s="2">
        <v>2680</v>
      </c>
      <c r="J93" s="2">
        <v>2591</v>
      </c>
      <c r="K93" s="2">
        <v>162490</v>
      </c>
      <c r="L93" s="2"/>
      <c r="M93" s="2">
        <v>22213</v>
      </c>
      <c r="N93" s="2"/>
      <c r="O93" s="2">
        <v>19154</v>
      </c>
      <c r="P93" s="2"/>
      <c r="Q93" s="2">
        <v>10310</v>
      </c>
      <c r="R93" s="2"/>
      <c r="S93" s="2">
        <v>10497</v>
      </c>
      <c r="T93" s="2"/>
      <c r="U93" s="2">
        <v>9544</v>
      </c>
      <c r="V93" s="2"/>
      <c r="W93" s="2">
        <v>71260</v>
      </c>
      <c r="X93" s="2"/>
      <c r="Y93" s="2">
        <v>13599</v>
      </c>
      <c r="Z93" s="2">
        <v>5913</v>
      </c>
    </row>
    <row r="94" spans="10:26" ht="10.5" customHeight="1">
      <c r="J94" s="3"/>
      <c r="K94" s="39" t="s">
        <v>337</v>
      </c>
      <c r="L94" s="3"/>
      <c r="M94" s="3">
        <v>13.67037971567481</v>
      </c>
      <c r="N94" s="3"/>
      <c r="O94" s="3">
        <v>11.787802326297003</v>
      </c>
      <c r="P94" s="3"/>
      <c r="Q94" s="3">
        <v>6.345005846513632</v>
      </c>
      <c r="R94" s="3"/>
      <c r="S94" s="3">
        <v>6.46008985168318</v>
      </c>
      <c r="T94" s="3"/>
      <c r="U94" s="3">
        <v>5.8735922210597575</v>
      </c>
      <c r="V94" s="3"/>
      <c r="W94" s="3">
        <v>43.85500646193612</v>
      </c>
      <c r="X94" s="3"/>
      <c r="Y94" s="3">
        <v>8.369130408025109</v>
      </c>
      <c r="Z94" s="3">
        <v>3.6389931688103885</v>
      </c>
    </row>
    <row r="95" ht="5.25" customHeight="1"/>
    <row r="96" spans="1:26" ht="10.5" customHeight="1">
      <c r="A96" s="1" t="s">
        <v>329</v>
      </c>
      <c r="C96" s="2">
        <v>193796</v>
      </c>
      <c r="E96" s="2">
        <v>158564</v>
      </c>
      <c r="G96" s="3">
        <v>81.82005820553572</v>
      </c>
      <c r="I96" s="2">
        <v>1988</v>
      </c>
      <c r="J96" s="2">
        <v>1927</v>
      </c>
      <c r="K96" s="2">
        <v>156576</v>
      </c>
      <c r="L96" s="2"/>
      <c r="M96" s="2">
        <v>20926</v>
      </c>
      <c r="N96" s="2"/>
      <c r="O96" s="2">
        <v>10065</v>
      </c>
      <c r="P96" s="2"/>
      <c r="Q96" s="2">
        <v>6714</v>
      </c>
      <c r="R96" s="2"/>
      <c r="S96" s="2">
        <v>6589</v>
      </c>
      <c r="T96" s="2"/>
      <c r="U96" s="2">
        <v>6350</v>
      </c>
      <c r="V96" s="2"/>
      <c r="W96" s="2">
        <v>80605</v>
      </c>
      <c r="X96" s="2"/>
      <c r="Y96" s="2">
        <v>16494</v>
      </c>
      <c r="Z96" s="2">
        <v>8833</v>
      </c>
    </row>
    <row r="97" spans="10:26" ht="10.5" customHeight="1">
      <c r="J97" s="3"/>
      <c r="K97" s="39" t="s">
        <v>337</v>
      </c>
      <c r="L97" s="3"/>
      <c r="M97" s="3">
        <v>13.364755773554057</v>
      </c>
      <c r="N97" s="3"/>
      <c r="O97" s="3">
        <v>6.4281882280809315</v>
      </c>
      <c r="P97" s="3"/>
      <c r="Q97" s="3">
        <v>4.288013488657265</v>
      </c>
      <c r="R97" s="3"/>
      <c r="S97" s="3">
        <v>4.208180053137134</v>
      </c>
      <c r="T97" s="3"/>
      <c r="U97" s="3">
        <v>4.055538524422644</v>
      </c>
      <c r="V97" s="3"/>
      <c r="W97" s="3">
        <v>51.479792560801144</v>
      </c>
      <c r="X97" s="3"/>
      <c r="Y97" s="3">
        <v>10.534181483752299</v>
      </c>
      <c r="Z97" s="3">
        <v>5.641349887594522</v>
      </c>
    </row>
    <row r="98" spans="1:26" ht="5.2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9:26" ht="10.5" customHeight="1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1.25">
      <c r="A100" s="41" t="s">
        <v>340</v>
      </c>
    </row>
    <row r="101" ht="12" customHeight="1">
      <c r="A101" s="42" t="s">
        <v>341</v>
      </c>
    </row>
  </sheetData>
  <sheetProtection/>
  <mergeCells count="8">
    <mergeCell ref="C4:C7"/>
    <mergeCell ref="E4:K4"/>
    <mergeCell ref="M4:Z4"/>
    <mergeCell ref="G5:G7"/>
    <mergeCell ref="I5:J5"/>
    <mergeCell ref="K5:K7"/>
    <mergeCell ref="I6:I7"/>
    <mergeCell ref="J6:J7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41"/>
  <sheetViews>
    <sheetView zoomScalePageLayoutView="0" workbookViewId="0" topLeftCell="A1">
      <selection activeCell="A318" sqref="A318:IV323"/>
    </sheetView>
  </sheetViews>
  <sheetFormatPr defaultColWidth="6.00390625" defaultRowHeight="12.75"/>
  <cols>
    <col min="1" max="1" width="18.421875" style="57" bestFit="1" customWidth="1"/>
    <col min="2" max="4" width="7.8515625" style="1" bestFit="1" customWidth="1"/>
    <col min="5" max="7" width="6.57421875" style="1" bestFit="1" customWidth="1"/>
    <col min="8" max="8" width="0.9921875" style="1" customWidth="1"/>
    <col min="9" max="11" width="6.57421875" style="1" bestFit="1" customWidth="1"/>
    <col min="12" max="14" width="6.7109375" style="1" customWidth="1"/>
    <col min="15" max="15" width="0.9921875" style="1" customWidth="1"/>
    <col min="16" max="18" width="7.8515625" style="1" bestFit="1" customWidth="1"/>
    <col min="19" max="21" width="7.00390625" style="1" bestFit="1" customWidth="1"/>
    <col min="22" max="16384" width="6.00390625" style="1" customWidth="1"/>
  </cols>
  <sheetData>
    <row r="1" spans="1:4" ht="11.25">
      <c r="A1" s="49" t="s">
        <v>556</v>
      </c>
      <c r="B1" s="5" t="s">
        <v>372</v>
      </c>
      <c r="D1" s="4"/>
    </row>
    <row r="2" spans="1:9" ht="11.25">
      <c r="A2" s="50"/>
      <c r="B2" s="2" t="s">
        <v>373</v>
      </c>
      <c r="D2" s="40"/>
      <c r="E2" s="40"/>
      <c r="F2" s="40"/>
      <c r="G2" s="40"/>
      <c r="H2" s="40"/>
      <c r="I2" s="40"/>
    </row>
    <row r="3" spans="1:18" ht="11.25">
      <c r="A3" s="6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s="4" customFormat="1" ht="12.75">
      <c r="A4" s="11" t="s">
        <v>374</v>
      </c>
      <c r="B4" s="158" t="s">
        <v>375</v>
      </c>
      <c r="C4" s="143"/>
      <c r="D4" s="143"/>
      <c r="E4" s="143"/>
      <c r="F4" s="143"/>
      <c r="G4" s="143"/>
      <c r="H4" s="52"/>
      <c r="I4" s="158" t="s">
        <v>376</v>
      </c>
      <c r="J4" s="143"/>
      <c r="K4" s="143"/>
      <c r="L4" s="143"/>
      <c r="M4" s="143"/>
      <c r="N4" s="143"/>
      <c r="O4" s="52"/>
      <c r="P4" s="158" t="s">
        <v>302</v>
      </c>
      <c r="Q4" s="143"/>
      <c r="R4" s="143"/>
    </row>
    <row r="5" spans="1:18" s="4" customFormat="1" ht="12.75">
      <c r="A5" s="40" t="s">
        <v>2</v>
      </c>
      <c r="B5" s="140"/>
      <c r="C5" s="141"/>
      <c r="D5" s="54"/>
      <c r="E5" s="159" t="s">
        <v>377</v>
      </c>
      <c r="F5" s="160"/>
      <c r="G5" s="160"/>
      <c r="H5" s="55"/>
      <c r="I5" s="140"/>
      <c r="J5" s="141"/>
      <c r="K5" s="54"/>
      <c r="L5" s="159" t="s">
        <v>377</v>
      </c>
      <c r="M5" s="160"/>
      <c r="N5" s="160"/>
      <c r="O5" s="54"/>
      <c r="P5" s="53"/>
      <c r="Q5" s="54"/>
      <c r="R5" s="54"/>
    </row>
    <row r="6" spans="1:18" s="4" customFormat="1" ht="11.25">
      <c r="A6" s="18"/>
      <c r="B6" s="45" t="s">
        <v>343</v>
      </c>
      <c r="C6" s="45" t="s">
        <v>344</v>
      </c>
      <c r="D6" s="45" t="s">
        <v>378</v>
      </c>
      <c r="E6" s="45" t="s">
        <v>343</v>
      </c>
      <c r="F6" s="45" t="s">
        <v>344</v>
      </c>
      <c r="G6" s="45" t="s">
        <v>378</v>
      </c>
      <c r="H6" s="45"/>
      <c r="I6" s="45" t="s">
        <v>343</v>
      </c>
      <c r="J6" s="45" t="s">
        <v>344</v>
      </c>
      <c r="K6" s="45" t="s">
        <v>378</v>
      </c>
      <c r="L6" s="45" t="s">
        <v>343</v>
      </c>
      <c r="M6" s="45" t="s">
        <v>344</v>
      </c>
      <c r="N6" s="45" t="s">
        <v>378</v>
      </c>
      <c r="O6" s="45"/>
      <c r="P6" s="45" t="s">
        <v>343</v>
      </c>
      <c r="Q6" s="45" t="s">
        <v>344</v>
      </c>
      <c r="R6" s="45" t="s">
        <v>378</v>
      </c>
    </row>
    <row r="7" spans="1:18" s="44" customFormat="1" ht="5.25" customHeight="1">
      <c r="A7" s="43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</row>
    <row r="8" spans="1:18" s="46" customFormat="1" ht="10.5" customHeight="1">
      <c r="A8" s="4" t="s">
        <v>371</v>
      </c>
      <c r="B8" s="5">
        <v>3419917</v>
      </c>
      <c r="C8" s="5">
        <v>3301927</v>
      </c>
      <c r="D8" s="5">
        <v>6721844</v>
      </c>
      <c r="E8" s="5">
        <v>208347</v>
      </c>
      <c r="F8" s="5">
        <v>220919</v>
      </c>
      <c r="G8" s="5">
        <v>429266</v>
      </c>
      <c r="H8" s="5">
        <v>0</v>
      </c>
      <c r="I8" s="5">
        <v>164262</v>
      </c>
      <c r="J8" s="5">
        <v>166489</v>
      </c>
      <c r="K8" s="5">
        <v>330751</v>
      </c>
      <c r="L8" s="5">
        <v>7253</v>
      </c>
      <c r="M8" s="5">
        <v>6973</v>
      </c>
      <c r="N8" s="5">
        <v>14226</v>
      </c>
      <c r="O8" s="5">
        <v>0</v>
      </c>
      <c r="P8" s="5">
        <v>3584179</v>
      </c>
      <c r="Q8" s="5">
        <v>3468416</v>
      </c>
      <c r="R8" s="5">
        <v>7052595</v>
      </c>
    </row>
    <row r="9" spans="1:18" s="44" customFormat="1" ht="5.25" customHeight="1">
      <c r="A9" s="5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s="44" customFormat="1" ht="10.5" customHeight="1">
      <c r="A10" s="56" t="s">
        <v>348</v>
      </c>
      <c r="B10" s="5">
        <f>SUM(B11:B36)</f>
        <v>698333</v>
      </c>
      <c r="C10" s="5">
        <f aca="true" t="shared" si="0" ref="C10:R10">SUM(C11:C36)</f>
        <v>658512</v>
      </c>
      <c r="D10" s="5">
        <f t="shared" si="0"/>
        <v>1356845</v>
      </c>
      <c r="E10" s="5">
        <f t="shared" si="0"/>
        <v>39341</v>
      </c>
      <c r="F10" s="5">
        <f t="shared" si="0"/>
        <v>40961</v>
      </c>
      <c r="G10" s="5">
        <f t="shared" si="0"/>
        <v>80302</v>
      </c>
      <c r="H10" s="5">
        <f t="shared" si="0"/>
        <v>0</v>
      </c>
      <c r="I10" s="5">
        <f t="shared" si="0"/>
        <v>57353</v>
      </c>
      <c r="J10" s="5">
        <f t="shared" si="0"/>
        <v>55490</v>
      </c>
      <c r="K10" s="5">
        <f t="shared" si="0"/>
        <v>112843</v>
      </c>
      <c r="L10" s="5">
        <f t="shared" si="0"/>
        <v>2261</v>
      </c>
      <c r="M10" s="5">
        <f t="shared" si="0"/>
        <v>2056</v>
      </c>
      <c r="N10" s="5">
        <f t="shared" si="0"/>
        <v>4317</v>
      </c>
      <c r="O10" s="5">
        <f t="shared" si="0"/>
        <v>0</v>
      </c>
      <c r="P10" s="5">
        <f t="shared" si="0"/>
        <v>755686</v>
      </c>
      <c r="Q10" s="5">
        <f t="shared" si="0"/>
        <v>714002</v>
      </c>
      <c r="R10" s="5">
        <f t="shared" si="0"/>
        <v>1469688</v>
      </c>
    </row>
    <row r="11" spans="1:18" ht="11.25">
      <c r="A11" s="57" t="s">
        <v>13</v>
      </c>
      <c r="B11" s="2">
        <v>24563</v>
      </c>
      <c r="C11" s="2">
        <v>24302</v>
      </c>
      <c r="D11" s="2">
        <v>48865</v>
      </c>
      <c r="E11" s="2">
        <v>1790</v>
      </c>
      <c r="F11" s="2">
        <v>1818</v>
      </c>
      <c r="G11" s="2">
        <v>3608</v>
      </c>
      <c r="H11" s="2"/>
      <c r="I11" s="2">
        <v>3876</v>
      </c>
      <c r="J11" s="2">
        <v>3698</v>
      </c>
      <c r="K11" s="2">
        <v>7574</v>
      </c>
      <c r="L11" s="2">
        <v>197</v>
      </c>
      <c r="M11" s="2">
        <v>166</v>
      </c>
      <c r="N11" s="2">
        <v>363</v>
      </c>
      <c r="O11" s="2"/>
      <c r="P11" s="2">
        <v>28439</v>
      </c>
      <c r="Q11" s="2">
        <v>28000</v>
      </c>
      <c r="R11" s="2">
        <v>56439</v>
      </c>
    </row>
    <row r="12" spans="1:18" ht="11.25">
      <c r="A12" s="57" t="s">
        <v>14</v>
      </c>
      <c r="B12" s="2">
        <v>11083</v>
      </c>
      <c r="C12" s="2">
        <v>9926</v>
      </c>
      <c r="D12" s="2">
        <v>21009</v>
      </c>
      <c r="E12" s="2">
        <v>630</v>
      </c>
      <c r="F12" s="2">
        <v>690</v>
      </c>
      <c r="G12" s="2">
        <v>1320</v>
      </c>
      <c r="H12" s="2"/>
      <c r="I12" s="2">
        <v>713</v>
      </c>
      <c r="J12" s="2">
        <v>543</v>
      </c>
      <c r="K12" s="2">
        <v>1256</v>
      </c>
      <c r="L12" s="2">
        <v>25</v>
      </c>
      <c r="M12" s="2">
        <v>19</v>
      </c>
      <c r="N12" s="2">
        <v>44</v>
      </c>
      <c r="O12" s="2"/>
      <c r="P12" s="2">
        <v>11796</v>
      </c>
      <c r="Q12" s="2">
        <v>10469</v>
      </c>
      <c r="R12" s="2">
        <v>22265</v>
      </c>
    </row>
    <row r="13" spans="1:18" ht="11.25">
      <c r="A13" s="57" t="s">
        <v>15</v>
      </c>
      <c r="B13" s="2">
        <v>8423</v>
      </c>
      <c r="C13" s="2">
        <v>8245</v>
      </c>
      <c r="D13" s="2">
        <v>16668</v>
      </c>
      <c r="E13" s="2">
        <v>529</v>
      </c>
      <c r="F13" s="2">
        <v>583</v>
      </c>
      <c r="G13" s="2">
        <v>1112</v>
      </c>
      <c r="H13" s="2"/>
      <c r="I13" s="2">
        <v>365</v>
      </c>
      <c r="J13" s="2">
        <v>306</v>
      </c>
      <c r="K13" s="2">
        <v>671</v>
      </c>
      <c r="L13" s="2">
        <v>8</v>
      </c>
      <c r="M13" s="2">
        <v>6</v>
      </c>
      <c r="N13" s="2">
        <v>14</v>
      </c>
      <c r="O13" s="2"/>
      <c r="P13" s="2">
        <v>8788</v>
      </c>
      <c r="Q13" s="2">
        <v>8551</v>
      </c>
      <c r="R13" s="2">
        <v>17339</v>
      </c>
    </row>
    <row r="14" spans="1:18" ht="11.25">
      <c r="A14" s="57" t="s">
        <v>16</v>
      </c>
      <c r="B14" s="2">
        <v>25119</v>
      </c>
      <c r="C14" s="2">
        <v>24943</v>
      </c>
      <c r="D14" s="2">
        <v>50062</v>
      </c>
      <c r="E14" s="2">
        <v>1749</v>
      </c>
      <c r="F14" s="2">
        <v>1813</v>
      </c>
      <c r="G14" s="2">
        <v>3562</v>
      </c>
      <c r="H14" s="2"/>
      <c r="I14" s="2">
        <v>2273</v>
      </c>
      <c r="J14" s="2">
        <v>2121</v>
      </c>
      <c r="K14" s="2">
        <v>4394</v>
      </c>
      <c r="L14" s="2">
        <v>111</v>
      </c>
      <c r="M14" s="2">
        <v>92</v>
      </c>
      <c r="N14" s="2">
        <v>203</v>
      </c>
      <c r="O14" s="2"/>
      <c r="P14" s="2">
        <v>27392</v>
      </c>
      <c r="Q14" s="2">
        <v>27064</v>
      </c>
      <c r="R14" s="2">
        <v>54456</v>
      </c>
    </row>
    <row r="15" spans="1:18" ht="11.25">
      <c r="A15" s="57" t="s">
        <v>17</v>
      </c>
      <c r="B15" s="2">
        <v>30066</v>
      </c>
      <c r="C15" s="2">
        <v>29306</v>
      </c>
      <c r="D15" s="2">
        <v>59372</v>
      </c>
      <c r="E15" s="2">
        <v>1952</v>
      </c>
      <c r="F15" s="2">
        <v>2209</v>
      </c>
      <c r="G15" s="2">
        <v>4161</v>
      </c>
      <c r="H15" s="2"/>
      <c r="I15" s="2">
        <v>3328</v>
      </c>
      <c r="J15" s="2">
        <v>3119</v>
      </c>
      <c r="K15" s="2">
        <v>6447</v>
      </c>
      <c r="L15" s="2">
        <v>155</v>
      </c>
      <c r="M15" s="2">
        <v>140</v>
      </c>
      <c r="N15" s="2">
        <v>295</v>
      </c>
      <c r="O15" s="2"/>
      <c r="P15" s="2">
        <v>33394</v>
      </c>
      <c r="Q15" s="2">
        <v>32425</v>
      </c>
      <c r="R15" s="2">
        <v>65819</v>
      </c>
    </row>
    <row r="16" spans="1:18" ht="11.25">
      <c r="A16" s="57" t="s">
        <v>18</v>
      </c>
      <c r="B16" s="2">
        <v>22360</v>
      </c>
      <c r="C16" s="2">
        <v>21730</v>
      </c>
      <c r="D16" s="2">
        <v>44090</v>
      </c>
      <c r="E16" s="2">
        <v>1295</v>
      </c>
      <c r="F16" s="2">
        <v>1484</v>
      </c>
      <c r="G16" s="2">
        <v>2779</v>
      </c>
      <c r="H16" s="2"/>
      <c r="I16" s="2">
        <v>1798</v>
      </c>
      <c r="J16" s="2">
        <v>1498</v>
      </c>
      <c r="K16" s="2">
        <v>3296</v>
      </c>
      <c r="L16" s="2">
        <v>64</v>
      </c>
      <c r="M16" s="2">
        <v>53</v>
      </c>
      <c r="N16" s="2">
        <v>117</v>
      </c>
      <c r="O16" s="2"/>
      <c r="P16" s="2">
        <v>24158</v>
      </c>
      <c r="Q16" s="2">
        <v>23228</v>
      </c>
      <c r="R16" s="2">
        <v>47386</v>
      </c>
    </row>
    <row r="17" spans="1:18" ht="11.25">
      <c r="A17" s="57" t="s">
        <v>19</v>
      </c>
      <c r="B17" s="2">
        <v>16027</v>
      </c>
      <c r="C17" s="2">
        <v>14111</v>
      </c>
      <c r="D17" s="2">
        <v>30138</v>
      </c>
      <c r="E17" s="2">
        <v>860</v>
      </c>
      <c r="F17" s="2">
        <v>911</v>
      </c>
      <c r="G17" s="2">
        <v>1771</v>
      </c>
      <c r="H17" s="2"/>
      <c r="I17" s="2">
        <v>1037</v>
      </c>
      <c r="J17" s="2">
        <v>922</v>
      </c>
      <c r="K17" s="2">
        <v>1959</v>
      </c>
      <c r="L17" s="2">
        <v>26</v>
      </c>
      <c r="M17" s="2">
        <v>33</v>
      </c>
      <c r="N17" s="2">
        <v>59</v>
      </c>
      <c r="O17" s="2"/>
      <c r="P17" s="2">
        <v>17064</v>
      </c>
      <c r="Q17" s="2">
        <v>15033</v>
      </c>
      <c r="R17" s="2">
        <v>32097</v>
      </c>
    </row>
    <row r="18" spans="1:18" ht="11.25">
      <c r="A18" s="57" t="s">
        <v>20</v>
      </c>
      <c r="B18" s="2">
        <v>28904</v>
      </c>
      <c r="C18" s="2">
        <v>27171</v>
      </c>
      <c r="D18" s="2">
        <v>56075</v>
      </c>
      <c r="E18" s="2">
        <v>1574</v>
      </c>
      <c r="F18" s="2">
        <v>1783</v>
      </c>
      <c r="G18" s="2">
        <v>3357</v>
      </c>
      <c r="H18" s="2"/>
      <c r="I18" s="2">
        <v>2336</v>
      </c>
      <c r="J18" s="2">
        <v>2103</v>
      </c>
      <c r="K18" s="2">
        <v>4439</v>
      </c>
      <c r="L18" s="2">
        <v>76</v>
      </c>
      <c r="M18" s="2">
        <v>80</v>
      </c>
      <c r="N18" s="2">
        <v>156</v>
      </c>
      <c r="O18" s="2"/>
      <c r="P18" s="2">
        <v>31240</v>
      </c>
      <c r="Q18" s="2">
        <v>29274</v>
      </c>
      <c r="R18" s="2">
        <v>60514</v>
      </c>
    </row>
    <row r="19" spans="1:18" ht="11.25">
      <c r="A19" s="57" t="s">
        <v>21</v>
      </c>
      <c r="B19" s="2">
        <v>20839</v>
      </c>
      <c r="C19" s="2">
        <v>20731</v>
      </c>
      <c r="D19" s="2">
        <v>41570</v>
      </c>
      <c r="E19" s="2">
        <v>1242</v>
      </c>
      <c r="F19" s="2">
        <v>1405</v>
      </c>
      <c r="G19" s="2">
        <v>2647</v>
      </c>
      <c r="H19" s="2"/>
      <c r="I19" s="2">
        <v>812</v>
      </c>
      <c r="J19" s="2">
        <v>775</v>
      </c>
      <c r="K19" s="2">
        <v>1587</v>
      </c>
      <c r="L19" s="2">
        <v>31</v>
      </c>
      <c r="M19" s="2">
        <v>23</v>
      </c>
      <c r="N19" s="2">
        <v>54</v>
      </c>
      <c r="O19" s="2"/>
      <c r="P19" s="2">
        <v>21651</v>
      </c>
      <c r="Q19" s="2">
        <v>21506</v>
      </c>
      <c r="R19" s="2">
        <v>43157</v>
      </c>
    </row>
    <row r="20" spans="1:18" ht="11.25">
      <c r="A20" s="57" t="s">
        <v>22</v>
      </c>
      <c r="B20" s="2">
        <v>2893</v>
      </c>
      <c r="C20" s="2">
        <v>2961</v>
      </c>
      <c r="D20" s="2">
        <v>5854</v>
      </c>
      <c r="E20" s="2">
        <v>165</v>
      </c>
      <c r="F20" s="2">
        <v>192</v>
      </c>
      <c r="G20" s="2">
        <v>357</v>
      </c>
      <c r="H20" s="2"/>
      <c r="I20" s="2">
        <v>157</v>
      </c>
      <c r="J20" s="2">
        <v>182</v>
      </c>
      <c r="K20" s="2">
        <v>339</v>
      </c>
      <c r="L20" s="2">
        <v>5</v>
      </c>
      <c r="M20" s="2">
        <v>7</v>
      </c>
      <c r="N20" s="2">
        <v>12</v>
      </c>
      <c r="O20" s="2"/>
      <c r="P20" s="2">
        <v>3050</v>
      </c>
      <c r="Q20" s="2">
        <v>3143</v>
      </c>
      <c r="R20" s="2">
        <v>6193</v>
      </c>
    </row>
    <row r="21" spans="1:18" ht="11.25">
      <c r="A21" s="57" t="s">
        <v>23</v>
      </c>
      <c r="B21" s="2">
        <v>9192</v>
      </c>
      <c r="C21" s="2">
        <v>9179</v>
      </c>
      <c r="D21" s="2">
        <v>18371</v>
      </c>
      <c r="E21" s="2">
        <v>543</v>
      </c>
      <c r="F21" s="2">
        <v>580</v>
      </c>
      <c r="G21" s="2">
        <v>1123</v>
      </c>
      <c r="H21" s="2"/>
      <c r="I21" s="2">
        <v>396</v>
      </c>
      <c r="J21" s="2">
        <v>355</v>
      </c>
      <c r="K21" s="2">
        <v>751</v>
      </c>
      <c r="L21" s="2">
        <v>12</v>
      </c>
      <c r="M21" s="2">
        <v>22</v>
      </c>
      <c r="N21" s="2">
        <v>34</v>
      </c>
      <c r="O21" s="2"/>
      <c r="P21" s="2">
        <v>9588</v>
      </c>
      <c r="Q21" s="2">
        <v>9534</v>
      </c>
      <c r="R21" s="2">
        <v>19122</v>
      </c>
    </row>
    <row r="22" spans="1:18" ht="11.25">
      <c r="A22" s="57" t="s">
        <v>24</v>
      </c>
      <c r="B22" s="2">
        <v>5031</v>
      </c>
      <c r="C22" s="2">
        <v>4725</v>
      </c>
      <c r="D22" s="2">
        <v>9756</v>
      </c>
      <c r="E22" s="2">
        <v>319</v>
      </c>
      <c r="F22" s="2">
        <v>356</v>
      </c>
      <c r="G22" s="2">
        <v>675</v>
      </c>
      <c r="H22" s="2"/>
      <c r="I22" s="2">
        <v>328</v>
      </c>
      <c r="J22" s="2">
        <v>302</v>
      </c>
      <c r="K22" s="2">
        <v>630</v>
      </c>
      <c r="L22" s="2">
        <v>18</v>
      </c>
      <c r="M22" s="2">
        <v>15</v>
      </c>
      <c r="N22" s="2">
        <v>33</v>
      </c>
      <c r="O22" s="2"/>
      <c r="P22" s="2">
        <v>5359</v>
      </c>
      <c r="Q22" s="2">
        <v>5027</v>
      </c>
      <c r="R22" s="2">
        <v>10386</v>
      </c>
    </row>
    <row r="23" spans="1:18" ht="11.25">
      <c r="A23" s="57" t="s">
        <v>25</v>
      </c>
      <c r="B23" s="2">
        <v>12861</v>
      </c>
      <c r="C23" s="2">
        <v>12523</v>
      </c>
      <c r="D23" s="2">
        <v>25384</v>
      </c>
      <c r="E23" s="2">
        <v>860</v>
      </c>
      <c r="F23" s="2">
        <v>870</v>
      </c>
      <c r="G23" s="2">
        <v>1730</v>
      </c>
      <c r="H23" s="2"/>
      <c r="I23" s="2">
        <v>1165</v>
      </c>
      <c r="J23" s="2">
        <v>1114</v>
      </c>
      <c r="K23" s="2">
        <v>2279</v>
      </c>
      <c r="L23" s="2">
        <v>59</v>
      </c>
      <c r="M23" s="2">
        <v>53</v>
      </c>
      <c r="N23" s="2">
        <v>112</v>
      </c>
      <c r="O23" s="2"/>
      <c r="P23" s="2">
        <v>14026</v>
      </c>
      <c r="Q23" s="2">
        <v>13637</v>
      </c>
      <c r="R23" s="2">
        <v>27663</v>
      </c>
    </row>
    <row r="24" spans="1:18" ht="11.25">
      <c r="A24" s="57" t="s">
        <v>26</v>
      </c>
      <c r="B24" s="2">
        <v>21237</v>
      </c>
      <c r="C24" s="2">
        <v>20168</v>
      </c>
      <c r="D24" s="2">
        <v>41405</v>
      </c>
      <c r="E24" s="2">
        <v>1278</v>
      </c>
      <c r="F24" s="2">
        <v>1405</v>
      </c>
      <c r="G24" s="2">
        <v>2683</v>
      </c>
      <c r="H24" s="2"/>
      <c r="I24" s="2">
        <v>1454</v>
      </c>
      <c r="J24" s="2">
        <v>1391</v>
      </c>
      <c r="K24" s="2">
        <v>2845</v>
      </c>
      <c r="L24" s="2">
        <v>42</v>
      </c>
      <c r="M24" s="2">
        <v>41</v>
      </c>
      <c r="N24" s="2">
        <v>83</v>
      </c>
      <c r="O24" s="2"/>
      <c r="P24" s="2">
        <v>22691</v>
      </c>
      <c r="Q24" s="2">
        <v>21559</v>
      </c>
      <c r="R24" s="2">
        <v>44250</v>
      </c>
    </row>
    <row r="25" spans="1:18" ht="11.25">
      <c r="A25" s="57" t="s">
        <v>27</v>
      </c>
      <c r="B25" s="2">
        <v>24136</v>
      </c>
      <c r="C25" s="2">
        <v>22433</v>
      </c>
      <c r="D25" s="2">
        <v>46569</v>
      </c>
      <c r="E25" s="2">
        <v>1031</v>
      </c>
      <c r="F25" s="2">
        <v>1054</v>
      </c>
      <c r="G25" s="2">
        <v>2085</v>
      </c>
      <c r="H25" s="2"/>
      <c r="I25" s="2">
        <v>2144</v>
      </c>
      <c r="J25" s="2">
        <v>2087</v>
      </c>
      <c r="K25" s="2">
        <v>4231</v>
      </c>
      <c r="L25" s="2">
        <v>73</v>
      </c>
      <c r="M25" s="2">
        <v>35</v>
      </c>
      <c r="N25" s="2">
        <v>108</v>
      </c>
      <c r="O25" s="2"/>
      <c r="P25" s="2">
        <v>26280</v>
      </c>
      <c r="Q25" s="2">
        <v>24520</v>
      </c>
      <c r="R25" s="2">
        <v>50800</v>
      </c>
    </row>
    <row r="26" spans="1:18" ht="11.25">
      <c r="A26" s="57" t="s">
        <v>349</v>
      </c>
      <c r="B26" s="2">
        <v>299037</v>
      </c>
      <c r="C26" s="2">
        <v>272780</v>
      </c>
      <c r="D26" s="2">
        <v>571817</v>
      </c>
      <c r="E26" s="2">
        <v>14995</v>
      </c>
      <c r="F26" s="2">
        <v>14746</v>
      </c>
      <c r="G26" s="2">
        <v>29741</v>
      </c>
      <c r="H26" s="2"/>
      <c r="I26" s="2">
        <v>24248</v>
      </c>
      <c r="J26" s="2">
        <v>24847</v>
      </c>
      <c r="K26" s="2">
        <v>49095</v>
      </c>
      <c r="L26" s="2">
        <v>930</v>
      </c>
      <c r="M26" s="2">
        <v>872</v>
      </c>
      <c r="N26" s="2">
        <v>1802</v>
      </c>
      <c r="O26" s="2"/>
      <c r="P26" s="2">
        <v>323285</v>
      </c>
      <c r="Q26" s="2">
        <v>297627</v>
      </c>
      <c r="R26" s="2">
        <v>620912</v>
      </c>
    </row>
    <row r="27" spans="1:18" ht="11.25">
      <c r="A27" s="57" t="s">
        <v>28</v>
      </c>
      <c r="B27" s="2">
        <v>13022</v>
      </c>
      <c r="C27" s="2">
        <v>12442</v>
      </c>
      <c r="D27" s="2">
        <v>25464</v>
      </c>
      <c r="E27" s="2">
        <v>630</v>
      </c>
      <c r="F27" s="2">
        <v>658</v>
      </c>
      <c r="G27" s="2">
        <v>1288</v>
      </c>
      <c r="H27" s="2"/>
      <c r="I27" s="2">
        <v>1083</v>
      </c>
      <c r="J27" s="2">
        <v>1095</v>
      </c>
      <c r="K27" s="2">
        <v>2178</v>
      </c>
      <c r="L27" s="2">
        <v>27</v>
      </c>
      <c r="M27" s="2">
        <v>37</v>
      </c>
      <c r="N27" s="2">
        <v>64</v>
      </c>
      <c r="O27" s="2"/>
      <c r="P27" s="2">
        <v>14105</v>
      </c>
      <c r="Q27" s="2">
        <v>13537</v>
      </c>
      <c r="R27" s="2">
        <v>27642</v>
      </c>
    </row>
    <row r="28" spans="1:18" ht="11.25">
      <c r="A28" s="57" t="s">
        <v>29</v>
      </c>
      <c r="B28" s="2">
        <v>27784</v>
      </c>
      <c r="C28" s="2">
        <v>27419</v>
      </c>
      <c r="D28" s="2">
        <v>55203</v>
      </c>
      <c r="E28" s="2">
        <v>1932</v>
      </c>
      <c r="F28" s="2">
        <v>1903</v>
      </c>
      <c r="G28" s="2">
        <v>3835</v>
      </c>
      <c r="H28" s="2"/>
      <c r="I28" s="2">
        <v>3111</v>
      </c>
      <c r="J28" s="2">
        <v>3165</v>
      </c>
      <c r="K28" s="2">
        <v>6276</v>
      </c>
      <c r="L28" s="2">
        <v>165</v>
      </c>
      <c r="M28" s="2">
        <v>167</v>
      </c>
      <c r="N28" s="2">
        <v>332</v>
      </c>
      <c r="O28" s="2"/>
      <c r="P28" s="2">
        <v>30895</v>
      </c>
      <c r="Q28" s="2">
        <v>30584</v>
      </c>
      <c r="R28" s="2">
        <v>61479</v>
      </c>
    </row>
    <row r="29" spans="1:18" ht="11.25">
      <c r="A29" s="57" t="s">
        <v>30</v>
      </c>
      <c r="B29" s="2">
        <v>14321</v>
      </c>
      <c r="C29" s="2">
        <v>13860</v>
      </c>
      <c r="D29" s="2">
        <v>28181</v>
      </c>
      <c r="E29" s="2">
        <v>916</v>
      </c>
      <c r="F29" s="2">
        <v>1011</v>
      </c>
      <c r="G29" s="2">
        <v>1927</v>
      </c>
      <c r="H29" s="2"/>
      <c r="I29" s="2">
        <v>1004</v>
      </c>
      <c r="J29" s="2">
        <v>931</v>
      </c>
      <c r="K29" s="2">
        <v>1935</v>
      </c>
      <c r="L29" s="2">
        <v>40</v>
      </c>
      <c r="M29" s="2">
        <v>41</v>
      </c>
      <c r="N29" s="2">
        <v>81</v>
      </c>
      <c r="O29" s="2"/>
      <c r="P29" s="2">
        <v>15325</v>
      </c>
      <c r="Q29" s="2">
        <v>14791</v>
      </c>
      <c r="R29" s="2">
        <v>30116</v>
      </c>
    </row>
    <row r="30" spans="1:18" ht="11.25">
      <c r="A30" s="57" t="s">
        <v>31</v>
      </c>
      <c r="B30" s="2">
        <v>22208</v>
      </c>
      <c r="C30" s="2">
        <v>20910</v>
      </c>
      <c r="D30" s="2">
        <v>43118</v>
      </c>
      <c r="E30" s="2">
        <v>1351</v>
      </c>
      <c r="F30" s="2">
        <v>1410</v>
      </c>
      <c r="G30" s="2">
        <v>2761</v>
      </c>
      <c r="H30" s="2"/>
      <c r="I30" s="2">
        <v>1369</v>
      </c>
      <c r="J30" s="2">
        <v>1186</v>
      </c>
      <c r="K30" s="2">
        <v>2555</v>
      </c>
      <c r="L30" s="2">
        <v>37</v>
      </c>
      <c r="M30" s="2">
        <v>34</v>
      </c>
      <c r="N30" s="2">
        <v>71</v>
      </c>
      <c r="O30" s="2"/>
      <c r="P30" s="2">
        <v>23577</v>
      </c>
      <c r="Q30" s="2">
        <v>22096</v>
      </c>
      <c r="R30" s="2">
        <v>45673</v>
      </c>
    </row>
    <row r="31" spans="1:18" ht="11.25">
      <c r="A31" s="57" t="s">
        <v>301</v>
      </c>
      <c r="B31" s="2">
        <v>13342</v>
      </c>
      <c r="C31" s="2">
        <v>12957</v>
      </c>
      <c r="D31" s="2">
        <v>26299</v>
      </c>
      <c r="E31" s="2">
        <v>861</v>
      </c>
      <c r="F31" s="2">
        <v>909</v>
      </c>
      <c r="G31" s="2">
        <v>1770</v>
      </c>
      <c r="H31" s="2"/>
      <c r="I31" s="2">
        <v>1369</v>
      </c>
      <c r="J31" s="2">
        <v>1223</v>
      </c>
      <c r="K31" s="2">
        <v>2592</v>
      </c>
      <c r="L31" s="2">
        <v>51</v>
      </c>
      <c r="M31" s="2">
        <v>46</v>
      </c>
      <c r="N31" s="2">
        <v>97</v>
      </c>
      <c r="O31" s="2"/>
      <c r="P31" s="2">
        <v>14711</v>
      </c>
      <c r="Q31" s="2">
        <v>14180</v>
      </c>
      <c r="R31" s="2">
        <v>28891</v>
      </c>
    </row>
    <row r="32" spans="1:18" ht="11.25">
      <c r="A32" s="57" t="s">
        <v>32</v>
      </c>
      <c r="B32" s="2">
        <v>7427</v>
      </c>
      <c r="C32" s="2">
        <v>7354</v>
      </c>
      <c r="D32" s="2">
        <v>14781</v>
      </c>
      <c r="E32" s="2">
        <v>541</v>
      </c>
      <c r="F32" s="2">
        <v>566</v>
      </c>
      <c r="G32" s="2">
        <v>1107</v>
      </c>
      <c r="H32" s="2"/>
      <c r="I32" s="2">
        <v>792</v>
      </c>
      <c r="J32" s="2">
        <v>564</v>
      </c>
      <c r="K32" s="2">
        <v>1356</v>
      </c>
      <c r="L32" s="2">
        <v>38</v>
      </c>
      <c r="M32" s="2">
        <v>24</v>
      </c>
      <c r="N32" s="2">
        <v>62</v>
      </c>
      <c r="O32" s="2"/>
      <c r="P32" s="2">
        <v>8219</v>
      </c>
      <c r="Q32" s="2">
        <v>7918</v>
      </c>
      <c r="R32" s="2">
        <v>16137</v>
      </c>
    </row>
    <row r="33" spans="1:18" ht="11.25">
      <c r="A33" s="57" t="s">
        <v>33</v>
      </c>
      <c r="B33" s="2">
        <v>9651</v>
      </c>
      <c r="C33" s="2">
        <v>9456</v>
      </c>
      <c r="D33" s="2">
        <v>19107</v>
      </c>
      <c r="E33" s="2">
        <v>627</v>
      </c>
      <c r="F33" s="2">
        <v>705</v>
      </c>
      <c r="G33" s="2">
        <v>1332</v>
      </c>
      <c r="H33" s="2"/>
      <c r="I33" s="2">
        <v>540</v>
      </c>
      <c r="J33" s="2">
        <v>480</v>
      </c>
      <c r="K33" s="2">
        <v>1020</v>
      </c>
      <c r="L33" s="2">
        <v>19</v>
      </c>
      <c r="M33" s="2">
        <v>18</v>
      </c>
      <c r="N33" s="2">
        <v>37</v>
      </c>
      <c r="O33" s="2"/>
      <c r="P33" s="2">
        <v>10191</v>
      </c>
      <c r="Q33" s="2">
        <v>9936</v>
      </c>
      <c r="R33" s="2">
        <v>20127</v>
      </c>
    </row>
    <row r="34" spans="1:18" ht="11.25">
      <c r="A34" s="57" t="s">
        <v>34</v>
      </c>
      <c r="B34" s="2">
        <v>3773</v>
      </c>
      <c r="C34" s="2">
        <v>3533</v>
      </c>
      <c r="D34" s="2">
        <v>7306</v>
      </c>
      <c r="E34" s="2">
        <v>188</v>
      </c>
      <c r="F34" s="2">
        <v>236</v>
      </c>
      <c r="G34" s="2">
        <v>424</v>
      </c>
      <c r="H34" s="2"/>
      <c r="I34" s="2">
        <v>129</v>
      </c>
      <c r="J34" s="2">
        <v>128</v>
      </c>
      <c r="K34" s="2">
        <v>257</v>
      </c>
      <c r="L34" s="2">
        <v>1</v>
      </c>
      <c r="M34" s="2">
        <v>4</v>
      </c>
      <c r="N34" s="2">
        <v>5</v>
      </c>
      <c r="O34" s="2"/>
      <c r="P34" s="2">
        <v>3902</v>
      </c>
      <c r="Q34" s="2">
        <v>3661</v>
      </c>
      <c r="R34" s="2">
        <v>7563</v>
      </c>
    </row>
    <row r="35" spans="1:18" ht="11.25">
      <c r="A35" s="57" t="s">
        <v>35</v>
      </c>
      <c r="B35" s="2">
        <v>11859</v>
      </c>
      <c r="C35" s="2">
        <v>12224</v>
      </c>
      <c r="D35" s="2">
        <v>24083</v>
      </c>
      <c r="E35" s="2">
        <v>633</v>
      </c>
      <c r="F35" s="2">
        <v>776</v>
      </c>
      <c r="G35" s="2">
        <v>1409</v>
      </c>
      <c r="H35" s="2"/>
      <c r="I35" s="2">
        <v>765</v>
      </c>
      <c r="J35" s="2">
        <v>696</v>
      </c>
      <c r="K35" s="2">
        <v>1461</v>
      </c>
      <c r="L35" s="2">
        <v>22</v>
      </c>
      <c r="M35" s="2">
        <v>13</v>
      </c>
      <c r="N35" s="2">
        <v>35</v>
      </c>
      <c r="O35" s="2"/>
      <c r="P35" s="2">
        <v>12624</v>
      </c>
      <c r="Q35" s="2">
        <v>12920</v>
      </c>
      <c r="R35" s="2">
        <v>25544</v>
      </c>
    </row>
    <row r="36" spans="1:18" ht="11.25">
      <c r="A36" s="57" t="s">
        <v>36</v>
      </c>
      <c r="B36" s="2">
        <v>13175</v>
      </c>
      <c r="C36" s="2">
        <v>13123</v>
      </c>
      <c r="D36" s="2">
        <v>26298</v>
      </c>
      <c r="E36" s="2">
        <v>850</v>
      </c>
      <c r="F36" s="2">
        <v>888</v>
      </c>
      <c r="G36" s="2">
        <v>1738</v>
      </c>
      <c r="H36" s="2"/>
      <c r="I36" s="2">
        <v>761</v>
      </c>
      <c r="J36" s="2">
        <v>659</v>
      </c>
      <c r="K36" s="2">
        <v>1420</v>
      </c>
      <c r="L36" s="2">
        <v>29</v>
      </c>
      <c r="M36" s="2">
        <v>15</v>
      </c>
      <c r="N36" s="2">
        <v>44</v>
      </c>
      <c r="O36" s="2"/>
      <c r="P36" s="2">
        <v>13936</v>
      </c>
      <c r="Q36" s="2">
        <v>13782</v>
      </c>
      <c r="R36" s="2">
        <v>27718</v>
      </c>
    </row>
    <row r="37" spans="3:18" ht="5.25" customHeight="1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2" customHeight="1">
      <c r="A38" s="49" t="s">
        <v>379</v>
      </c>
      <c r="B38" s="5">
        <f>SUM(B39:B46)</f>
        <v>120790</v>
      </c>
      <c r="C38" s="5">
        <f>SUM(C39:C46)</f>
        <v>115856</v>
      </c>
      <c r="D38" s="5">
        <f>SUM(D39:D46)</f>
        <v>236646</v>
      </c>
      <c r="E38" s="5">
        <f>SUM(E39:E46)</f>
        <v>8249</v>
      </c>
      <c r="F38" s="5">
        <f>SUM(F39:F46)</f>
        <v>8557</v>
      </c>
      <c r="G38" s="5">
        <f>SUM(G39:G46)</f>
        <v>16806</v>
      </c>
      <c r="H38" s="5">
        <f>SUM(H39:H46)</f>
        <v>0</v>
      </c>
      <c r="I38" s="5">
        <f>SUM(I39:I46)</f>
        <v>5283</v>
      </c>
      <c r="J38" s="5">
        <f>SUM(J39:J46)</f>
        <v>5033</v>
      </c>
      <c r="K38" s="5">
        <f>SUM(K39:K46)</f>
        <v>10316</v>
      </c>
      <c r="L38" s="5">
        <f>SUM(L39:L46)</f>
        <v>253</v>
      </c>
      <c r="M38" s="5">
        <f>SUM(M39:M46)</f>
        <v>211</v>
      </c>
      <c r="N38" s="5">
        <f>SUM(N39:N46)</f>
        <v>464</v>
      </c>
      <c r="O38" s="5">
        <f>SUM(O39:O46)</f>
        <v>0</v>
      </c>
      <c r="P38" s="5">
        <f>SUM(P39:P46)</f>
        <v>126073</v>
      </c>
      <c r="Q38" s="5">
        <f>SUM(Q39:Q46)</f>
        <v>120889</v>
      </c>
      <c r="R38" s="5">
        <f>SUM(R39:R46)</f>
        <v>246962</v>
      </c>
    </row>
    <row r="39" spans="1:18" ht="11.25">
      <c r="A39" s="57" t="s">
        <v>37</v>
      </c>
      <c r="B39" s="2">
        <v>14491</v>
      </c>
      <c r="C39" s="2">
        <v>14152</v>
      </c>
      <c r="D39" s="2">
        <v>28643</v>
      </c>
      <c r="E39" s="2">
        <v>970</v>
      </c>
      <c r="F39" s="2">
        <v>985</v>
      </c>
      <c r="G39" s="2">
        <v>1955</v>
      </c>
      <c r="H39" s="2"/>
      <c r="I39" s="2">
        <v>530</v>
      </c>
      <c r="J39" s="2">
        <v>490</v>
      </c>
      <c r="K39" s="2">
        <v>1020</v>
      </c>
      <c r="L39" s="2">
        <v>21</v>
      </c>
      <c r="M39" s="2">
        <v>16</v>
      </c>
      <c r="N39" s="2">
        <v>37</v>
      </c>
      <c r="O39" s="2"/>
      <c r="P39" s="2">
        <v>15021</v>
      </c>
      <c r="Q39" s="2">
        <v>14642</v>
      </c>
      <c r="R39" s="2">
        <v>29663</v>
      </c>
    </row>
    <row r="40" spans="1:18" ht="12.75" customHeight="1">
      <c r="A40" s="57" t="s">
        <v>380</v>
      </c>
      <c r="B40" s="2">
        <v>5033</v>
      </c>
      <c r="C40" s="2">
        <v>5231</v>
      </c>
      <c r="D40" s="2">
        <v>10264</v>
      </c>
      <c r="E40" s="2">
        <v>344</v>
      </c>
      <c r="F40" s="2">
        <v>411</v>
      </c>
      <c r="G40" s="2">
        <v>755</v>
      </c>
      <c r="H40" s="2"/>
      <c r="I40" s="2">
        <v>129</v>
      </c>
      <c r="J40" s="2">
        <v>142</v>
      </c>
      <c r="K40" s="2">
        <v>271</v>
      </c>
      <c r="L40" s="2">
        <v>4</v>
      </c>
      <c r="M40" s="2">
        <v>5</v>
      </c>
      <c r="N40" s="2">
        <v>9</v>
      </c>
      <c r="O40" s="2"/>
      <c r="P40" s="2">
        <v>5162</v>
      </c>
      <c r="Q40" s="2">
        <v>5373</v>
      </c>
      <c r="R40" s="2">
        <v>10535</v>
      </c>
    </row>
    <row r="41" spans="1:18" ht="11.25">
      <c r="A41" s="57" t="s">
        <v>38</v>
      </c>
      <c r="B41" s="2">
        <v>6339</v>
      </c>
      <c r="C41" s="2">
        <v>6515</v>
      </c>
      <c r="D41" s="2">
        <v>12854</v>
      </c>
      <c r="E41" s="2">
        <v>407</v>
      </c>
      <c r="F41" s="2">
        <v>515</v>
      </c>
      <c r="G41" s="2">
        <v>922</v>
      </c>
      <c r="H41" s="2"/>
      <c r="I41" s="2">
        <v>408</v>
      </c>
      <c r="J41" s="2">
        <v>342</v>
      </c>
      <c r="K41" s="2">
        <v>750</v>
      </c>
      <c r="L41" s="2">
        <v>17</v>
      </c>
      <c r="M41" s="2">
        <v>6</v>
      </c>
      <c r="N41" s="2">
        <v>23</v>
      </c>
      <c r="O41" s="2"/>
      <c r="P41" s="2">
        <v>6747</v>
      </c>
      <c r="Q41" s="2">
        <v>6857</v>
      </c>
      <c r="R41" s="2">
        <v>13604</v>
      </c>
    </row>
    <row r="42" spans="1:18" ht="11.25">
      <c r="A42" s="57" t="s">
        <v>298</v>
      </c>
      <c r="B42" s="2">
        <v>4588</v>
      </c>
      <c r="C42" s="2">
        <v>4627</v>
      </c>
      <c r="D42" s="2">
        <v>9215</v>
      </c>
      <c r="E42" s="2">
        <v>303</v>
      </c>
      <c r="F42" s="2">
        <v>374</v>
      </c>
      <c r="G42" s="2">
        <v>677</v>
      </c>
      <c r="H42" s="2"/>
      <c r="I42" s="2">
        <v>199</v>
      </c>
      <c r="J42" s="2">
        <v>188</v>
      </c>
      <c r="K42" s="2">
        <v>387</v>
      </c>
      <c r="L42" s="2">
        <v>8</v>
      </c>
      <c r="M42" s="2">
        <v>5</v>
      </c>
      <c r="N42" s="2">
        <v>13</v>
      </c>
      <c r="O42" s="2"/>
      <c r="P42" s="2">
        <v>4787</v>
      </c>
      <c r="Q42" s="2">
        <v>4815</v>
      </c>
      <c r="R42" s="2">
        <v>9602</v>
      </c>
    </row>
    <row r="43" spans="1:18" ht="11.25">
      <c r="A43" s="57" t="s">
        <v>39</v>
      </c>
      <c r="B43" s="2">
        <v>7579</v>
      </c>
      <c r="C43" s="2">
        <v>7631</v>
      </c>
      <c r="D43" s="2">
        <v>15210</v>
      </c>
      <c r="E43" s="2">
        <v>451</v>
      </c>
      <c r="F43" s="2">
        <v>471</v>
      </c>
      <c r="G43" s="2">
        <v>922</v>
      </c>
      <c r="H43" s="2"/>
      <c r="I43" s="2">
        <v>172</v>
      </c>
      <c r="J43" s="2">
        <v>174</v>
      </c>
      <c r="K43" s="2">
        <v>346</v>
      </c>
      <c r="L43" s="2">
        <v>10</v>
      </c>
      <c r="M43" s="2">
        <v>8</v>
      </c>
      <c r="N43" s="2">
        <v>18</v>
      </c>
      <c r="O43" s="2"/>
      <c r="P43" s="2">
        <v>7751</v>
      </c>
      <c r="Q43" s="2">
        <v>7805</v>
      </c>
      <c r="R43" s="2">
        <v>15556</v>
      </c>
    </row>
    <row r="44" spans="1:18" ht="11.25">
      <c r="A44" s="57" t="s">
        <v>40</v>
      </c>
      <c r="B44" s="2">
        <v>71235</v>
      </c>
      <c r="C44" s="2">
        <v>65927</v>
      </c>
      <c r="D44" s="2">
        <v>137162</v>
      </c>
      <c r="E44" s="2">
        <v>5086</v>
      </c>
      <c r="F44" s="2">
        <v>4993</v>
      </c>
      <c r="G44" s="2">
        <v>10079</v>
      </c>
      <c r="H44" s="2"/>
      <c r="I44" s="2">
        <v>3478</v>
      </c>
      <c r="J44" s="2">
        <v>3396</v>
      </c>
      <c r="K44" s="2">
        <v>6874</v>
      </c>
      <c r="L44" s="2">
        <v>180</v>
      </c>
      <c r="M44" s="2">
        <v>160</v>
      </c>
      <c r="N44" s="2">
        <v>340</v>
      </c>
      <c r="O44" s="2"/>
      <c r="P44" s="2">
        <v>74713</v>
      </c>
      <c r="Q44" s="2">
        <v>69323</v>
      </c>
      <c r="R44" s="2">
        <v>144036</v>
      </c>
    </row>
    <row r="45" spans="1:18" ht="11.25">
      <c r="A45" s="57" t="s">
        <v>41</v>
      </c>
      <c r="B45" s="2">
        <v>3452</v>
      </c>
      <c r="C45" s="2">
        <v>3377</v>
      </c>
      <c r="D45" s="2">
        <v>6829</v>
      </c>
      <c r="E45" s="2">
        <v>184</v>
      </c>
      <c r="F45" s="2">
        <v>213</v>
      </c>
      <c r="G45" s="2">
        <v>397</v>
      </c>
      <c r="H45" s="2"/>
      <c r="I45" s="2">
        <v>120</v>
      </c>
      <c r="J45" s="2">
        <v>110</v>
      </c>
      <c r="K45" s="2">
        <v>230</v>
      </c>
      <c r="L45" s="2">
        <v>3</v>
      </c>
      <c r="M45" s="2">
        <v>2</v>
      </c>
      <c r="N45" s="2">
        <v>5</v>
      </c>
      <c r="O45" s="2"/>
      <c r="P45" s="2">
        <v>3572</v>
      </c>
      <c r="Q45" s="2">
        <v>3487</v>
      </c>
      <c r="R45" s="2">
        <v>7059</v>
      </c>
    </row>
    <row r="46" spans="1:18" ht="11.25">
      <c r="A46" s="57" t="s">
        <v>42</v>
      </c>
      <c r="B46" s="2">
        <v>8073</v>
      </c>
      <c r="C46" s="2">
        <v>8396</v>
      </c>
      <c r="D46" s="2">
        <v>16469</v>
      </c>
      <c r="E46" s="2">
        <v>504</v>
      </c>
      <c r="F46" s="2">
        <v>595</v>
      </c>
      <c r="G46" s="2">
        <v>1099</v>
      </c>
      <c r="H46" s="2"/>
      <c r="I46" s="2">
        <v>247</v>
      </c>
      <c r="J46" s="2">
        <v>191</v>
      </c>
      <c r="K46" s="2">
        <v>438</v>
      </c>
      <c r="L46" s="2">
        <v>10</v>
      </c>
      <c r="M46" s="2">
        <v>9</v>
      </c>
      <c r="N46" s="2">
        <v>19</v>
      </c>
      <c r="O46" s="2"/>
      <c r="P46" s="2">
        <v>8320</v>
      </c>
      <c r="Q46" s="2">
        <v>8587</v>
      </c>
      <c r="R46" s="2">
        <v>16907</v>
      </c>
    </row>
    <row r="47" spans="3:18" ht="5.25" customHeight="1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1.25">
      <c r="A48" s="49" t="s">
        <v>350</v>
      </c>
      <c r="B48" s="5">
        <f>SUM(B49:B57)</f>
        <v>99577</v>
      </c>
      <c r="C48" s="5">
        <f aca="true" t="shared" si="1" ref="C48:R48">SUM(C49:C57)</f>
        <v>96439</v>
      </c>
      <c r="D48" s="5">
        <f t="shared" si="1"/>
        <v>196016</v>
      </c>
      <c r="E48" s="5">
        <f t="shared" si="1"/>
        <v>5955</v>
      </c>
      <c r="F48" s="5">
        <f t="shared" si="1"/>
        <v>6461</v>
      </c>
      <c r="G48" s="5">
        <f t="shared" si="1"/>
        <v>12416</v>
      </c>
      <c r="H48" s="5">
        <f t="shared" si="1"/>
        <v>0</v>
      </c>
      <c r="I48" s="5">
        <f t="shared" si="1"/>
        <v>4792</v>
      </c>
      <c r="J48" s="5">
        <f t="shared" si="1"/>
        <v>4407</v>
      </c>
      <c r="K48" s="5">
        <f t="shared" si="1"/>
        <v>9199</v>
      </c>
      <c r="L48" s="5">
        <f t="shared" si="1"/>
        <v>255</v>
      </c>
      <c r="M48" s="5">
        <f t="shared" si="1"/>
        <v>254</v>
      </c>
      <c r="N48" s="5">
        <f t="shared" si="1"/>
        <v>509</v>
      </c>
      <c r="O48" s="5">
        <f t="shared" si="1"/>
        <v>0</v>
      </c>
      <c r="P48" s="5">
        <f t="shared" si="1"/>
        <v>104369</v>
      </c>
      <c r="Q48" s="5">
        <f t="shared" si="1"/>
        <v>100846</v>
      </c>
      <c r="R48" s="5">
        <f t="shared" si="1"/>
        <v>205215</v>
      </c>
    </row>
    <row r="49" spans="1:18" ht="11.25">
      <c r="A49" s="57" t="s">
        <v>43</v>
      </c>
      <c r="B49" s="2">
        <v>34432</v>
      </c>
      <c r="C49" s="2">
        <v>33245</v>
      </c>
      <c r="D49" s="2">
        <v>67677</v>
      </c>
      <c r="E49" s="2">
        <v>2202</v>
      </c>
      <c r="F49" s="2">
        <v>2269</v>
      </c>
      <c r="G49" s="2">
        <v>4471</v>
      </c>
      <c r="H49" s="2"/>
      <c r="I49" s="2">
        <v>2289</v>
      </c>
      <c r="J49" s="2">
        <v>2135</v>
      </c>
      <c r="K49" s="2">
        <v>4424</v>
      </c>
      <c r="L49" s="2">
        <v>141</v>
      </c>
      <c r="M49" s="2">
        <v>154</v>
      </c>
      <c r="N49" s="2">
        <v>295</v>
      </c>
      <c r="O49" s="2"/>
      <c r="P49" s="2">
        <v>36721</v>
      </c>
      <c r="Q49" s="2">
        <v>35380</v>
      </c>
      <c r="R49" s="2">
        <v>72101</v>
      </c>
    </row>
    <row r="50" spans="1:18" ht="11.25">
      <c r="A50" s="57" t="s">
        <v>44</v>
      </c>
      <c r="B50" s="2">
        <v>6115</v>
      </c>
      <c r="C50" s="2">
        <v>6055</v>
      </c>
      <c r="D50" s="2">
        <v>12170</v>
      </c>
      <c r="E50" s="2">
        <v>347</v>
      </c>
      <c r="F50" s="2">
        <v>379</v>
      </c>
      <c r="G50" s="2">
        <v>726</v>
      </c>
      <c r="H50" s="2"/>
      <c r="I50" s="2">
        <v>285</v>
      </c>
      <c r="J50" s="2">
        <v>295</v>
      </c>
      <c r="K50" s="2">
        <v>580</v>
      </c>
      <c r="L50" s="2">
        <v>13</v>
      </c>
      <c r="M50" s="2">
        <v>12</v>
      </c>
      <c r="N50" s="2">
        <v>25</v>
      </c>
      <c r="O50" s="2"/>
      <c r="P50" s="2">
        <v>6400</v>
      </c>
      <c r="Q50" s="2">
        <v>6350</v>
      </c>
      <c r="R50" s="2">
        <v>12750</v>
      </c>
    </row>
    <row r="51" spans="1:18" ht="11.25">
      <c r="A51" s="57" t="s">
        <v>45</v>
      </c>
      <c r="B51" s="2">
        <v>3666</v>
      </c>
      <c r="C51" s="2">
        <v>3670</v>
      </c>
      <c r="D51" s="2">
        <v>7336</v>
      </c>
      <c r="E51" s="2">
        <v>202</v>
      </c>
      <c r="F51" s="2">
        <v>226</v>
      </c>
      <c r="G51" s="2">
        <v>428</v>
      </c>
      <c r="H51" s="2"/>
      <c r="I51" s="2">
        <v>140</v>
      </c>
      <c r="J51" s="2">
        <v>121</v>
      </c>
      <c r="K51" s="2">
        <v>261</v>
      </c>
      <c r="L51" s="2">
        <v>5</v>
      </c>
      <c r="M51" s="2">
        <v>3</v>
      </c>
      <c r="N51" s="2">
        <v>8</v>
      </c>
      <c r="O51" s="2"/>
      <c r="P51" s="2">
        <v>3806</v>
      </c>
      <c r="Q51" s="2">
        <v>3791</v>
      </c>
      <c r="R51" s="2">
        <v>7597</v>
      </c>
    </row>
    <row r="52" spans="1:18" ht="11.25">
      <c r="A52" s="57" t="s">
        <v>46</v>
      </c>
      <c r="B52" s="2">
        <v>12433</v>
      </c>
      <c r="C52" s="2">
        <v>11835</v>
      </c>
      <c r="D52" s="2">
        <v>24268</v>
      </c>
      <c r="E52" s="2">
        <v>757</v>
      </c>
      <c r="F52" s="2">
        <v>868</v>
      </c>
      <c r="G52" s="2">
        <v>1625</v>
      </c>
      <c r="H52" s="2"/>
      <c r="I52" s="2">
        <v>441</v>
      </c>
      <c r="J52" s="2">
        <v>392</v>
      </c>
      <c r="K52" s="2">
        <v>833</v>
      </c>
      <c r="L52" s="2">
        <v>26</v>
      </c>
      <c r="M52" s="2">
        <v>17</v>
      </c>
      <c r="N52" s="2">
        <v>43</v>
      </c>
      <c r="O52" s="2"/>
      <c r="P52" s="2">
        <v>12874</v>
      </c>
      <c r="Q52" s="2">
        <v>12227</v>
      </c>
      <c r="R52" s="2">
        <v>25101</v>
      </c>
    </row>
    <row r="53" spans="1:18" ht="11.25">
      <c r="A53" s="57" t="s">
        <v>47</v>
      </c>
      <c r="B53" s="2">
        <v>19674</v>
      </c>
      <c r="C53" s="2">
        <v>18647</v>
      </c>
      <c r="D53" s="2">
        <v>38321</v>
      </c>
      <c r="E53" s="2">
        <v>1163</v>
      </c>
      <c r="F53" s="2">
        <v>1236</v>
      </c>
      <c r="G53" s="2">
        <v>2399</v>
      </c>
      <c r="H53" s="2"/>
      <c r="I53" s="2">
        <v>637</v>
      </c>
      <c r="J53" s="2">
        <v>543</v>
      </c>
      <c r="K53" s="2">
        <v>1180</v>
      </c>
      <c r="L53" s="2">
        <v>28</v>
      </c>
      <c r="M53" s="2">
        <v>35</v>
      </c>
      <c r="N53" s="2">
        <v>63</v>
      </c>
      <c r="O53" s="2"/>
      <c r="P53" s="2">
        <v>20311</v>
      </c>
      <c r="Q53" s="2">
        <v>19190</v>
      </c>
      <c r="R53" s="2">
        <v>39501</v>
      </c>
    </row>
    <row r="54" spans="1:18" ht="11.25">
      <c r="A54" s="57" t="s">
        <v>48</v>
      </c>
      <c r="B54" s="2">
        <v>4240</v>
      </c>
      <c r="C54" s="2">
        <v>4327</v>
      </c>
      <c r="D54" s="2">
        <v>8567</v>
      </c>
      <c r="E54" s="2">
        <v>203</v>
      </c>
      <c r="F54" s="2">
        <v>282</v>
      </c>
      <c r="G54" s="2">
        <v>485</v>
      </c>
      <c r="H54" s="2"/>
      <c r="I54" s="2">
        <v>229</v>
      </c>
      <c r="J54" s="2">
        <v>245</v>
      </c>
      <c r="K54" s="2">
        <v>474</v>
      </c>
      <c r="L54" s="2">
        <v>6</v>
      </c>
      <c r="M54" s="2">
        <v>8</v>
      </c>
      <c r="N54" s="2">
        <v>14</v>
      </c>
      <c r="O54" s="2"/>
      <c r="P54" s="2">
        <v>4469</v>
      </c>
      <c r="Q54" s="2">
        <v>4572</v>
      </c>
      <c r="R54" s="2">
        <v>9041</v>
      </c>
    </row>
    <row r="55" spans="1:18" ht="11.25">
      <c r="A55" s="57" t="s">
        <v>49</v>
      </c>
      <c r="B55" s="2">
        <v>11592</v>
      </c>
      <c r="C55" s="2">
        <v>11310</v>
      </c>
      <c r="D55" s="2">
        <v>22902</v>
      </c>
      <c r="E55" s="2">
        <v>677</v>
      </c>
      <c r="F55" s="2">
        <v>775</v>
      </c>
      <c r="G55" s="2">
        <v>1452</v>
      </c>
      <c r="H55" s="2"/>
      <c r="I55" s="2">
        <v>463</v>
      </c>
      <c r="J55" s="2">
        <v>410</v>
      </c>
      <c r="K55" s="2">
        <v>873</v>
      </c>
      <c r="L55" s="2">
        <v>24</v>
      </c>
      <c r="M55" s="2">
        <v>19</v>
      </c>
      <c r="N55" s="2">
        <v>43</v>
      </c>
      <c r="O55" s="2"/>
      <c r="P55" s="2">
        <v>12055</v>
      </c>
      <c r="Q55" s="2">
        <v>11720</v>
      </c>
      <c r="R55" s="2">
        <v>23775</v>
      </c>
    </row>
    <row r="56" spans="1:18" ht="11.25">
      <c r="A56" s="57" t="s">
        <v>50</v>
      </c>
      <c r="B56" s="2">
        <v>3977</v>
      </c>
      <c r="C56" s="2">
        <v>3908</v>
      </c>
      <c r="D56" s="2">
        <v>7885</v>
      </c>
      <c r="E56" s="2">
        <v>210</v>
      </c>
      <c r="F56" s="2">
        <v>218</v>
      </c>
      <c r="G56" s="2">
        <v>428</v>
      </c>
      <c r="H56" s="2"/>
      <c r="I56" s="2">
        <v>215</v>
      </c>
      <c r="J56" s="2">
        <v>187</v>
      </c>
      <c r="K56" s="2">
        <v>402</v>
      </c>
      <c r="L56" s="2">
        <v>8</v>
      </c>
      <c r="M56" s="2">
        <v>3</v>
      </c>
      <c r="N56" s="2">
        <v>11</v>
      </c>
      <c r="O56" s="2"/>
      <c r="P56" s="2">
        <v>4192</v>
      </c>
      <c r="Q56" s="2">
        <v>4095</v>
      </c>
      <c r="R56" s="2">
        <v>8287</v>
      </c>
    </row>
    <row r="57" spans="1:18" ht="11.25">
      <c r="A57" s="57" t="s">
        <v>51</v>
      </c>
      <c r="B57" s="2">
        <v>3448</v>
      </c>
      <c r="C57" s="2">
        <v>3442</v>
      </c>
      <c r="D57" s="2">
        <v>6890</v>
      </c>
      <c r="E57" s="2">
        <v>194</v>
      </c>
      <c r="F57" s="2">
        <v>208</v>
      </c>
      <c r="G57" s="2">
        <v>402</v>
      </c>
      <c r="H57" s="2"/>
      <c r="I57" s="2">
        <v>93</v>
      </c>
      <c r="J57" s="2">
        <v>79</v>
      </c>
      <c r="K57" s="2">
        <v>172</v>
      </c>
      <c r="L57" s="2">
        <v>4</v>
      </c>
      <c r="M57" s="2">
        <v>3</v>
      </c>
      <c r="N57" s="2">
        <v>7</v>
      </c>
      <c r="O57" s="2"/>
      <c r="P57" s="2">
        <v>3541</v>
      </c>
      <c r="Q57" s="2">
        <v>3521</v>
      </c>
      <c r="R57" s="2">
        <v>7062</v>
      </c>
    </row>
    <row r="58" spans="3:18" ht="5.2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1.25">
      <c r="A59" s="49" t="s">
        <v>351</v>
      </c>
      <c r="B59" s="5">
        <f>SUM(B60:B72)</f>
        <v>159721</v>
      </c>
      <c r="C59" s="5">
        <f aca="true" t="shared" si="2" ref="C59:R59">SUM(C60:C72)</f>
        <v>157043</v>
      </c>
      <c r="D59" s="5">
        <f t="shared" si="2"/>
        <v>316764</v>
      </c>
      <c r="E59" s="5">
        <f t="shared" si="2"/>
        <v>10226</v>
      </c>
      <c r="F59" s="5">
        <f t="shared" si="2"/>
        <v>11302</v>
      </c>
      <c r="G59" s="5">
        <f t="shared" si="2"/>
        <v>21528</v>
      </c>
      <c r="H59" s="5">
        <f t="shared" si="2"/>
        <v>0</v>
      </c>
      <c r="I59" s="5">
        <f t="shared" si="2"/>
        <v>4918</v>
      </c>
      <c r="J59" s="5">
        <f t="shared" si="2"/>
        <v>4890</v>
      </c>
      <c r="K59" s="5">
        <f t="shared" si="2"/>
        <v>9808</v>
      </c>
      <c r="L59" s="5">
        <f t="shared" si="2"/>
        <v>225</v>
      </c>
      <c r="M59" s="5">
        <f t="shared" si="2"/>
        <v>266</v>
      </c>
      <c r="N59" s="5">
        <f t="shared" si="2"/>
        <v>491</v>
      </c>
      <c r="O59" s="5">
        <f t="shared" si="2"/>
        <v>0</v>
      </c>
      <c r="P59" s="5">
        <f t="shared" si="2"/>
        <v>164639</v>
      </c>
      <c r="Q59" s="5">
        <f t="shared" si="2"/>
        <v>161933</v>
      </c>
      <c r="R59" s="5">
        <f t="shared" si="2"/>
        <v>326572</v>
      </c>
    </row>
    <row r="60" spans="1:18" ht="11.25">
      <c r="A60" s="57" t="s">
        <v>52</v>
      </c>
      <c r="B60" s="2">
        <v>1957</v>
      </c>
      <c r="C60" s="2">
        <v>2094</v>
      </c>
      <c r="D60" s="2">
        <v>4051</v>
      </c>
      <c r="E60" s="2">
        <v>97</v>
      </c>
      <c r="F60" s="2">
        <v>122</v>
      </c>
      <c r="G60" s="2">
        <v>219</v>
      </c>
      <c r="H60" s="2"/>
      <c r="I60" s="2">
        <v>37</v>
      </c>
      <c r="J60" s="2">
        <v>36</v>
      </c>
      <c r="K60" s="2">
        <v>73</v>
      </c>
      <c r="L60" s="2">
        <v>0</v>
      </c>
      <c r="M60" s="2">
        <v>0</v>
      </c>
      <c r="N60" s="2">
        <v>0</v>
      </c>
      <c r="O60" s="2"/>
      <c r="P60" s="2">
        <v>1994</v>
      </c>
      <c r="Q60" s="2">
        <v>2130</v>
      </c>
      <c r="R60" s="2">
        <v>4124</v>
      </c>
    </row>
    <row r="61" spans="1:18" ht="11.25">
      <c r="A61" s="57" t="s">
        <v>53</v>
      </c>
      <c r="B61" s="2">
        <v>7899</v>
      </c>
      <c r="C61" s="2">
        <v>8104</v>
      </c>
      <c r="D61" s="2">
        <v>16003</v>
      </c>
      <c r="E61" s="2">
        <v>460</v>
      </c>
      <c r="F61" s="2">
        <v>574</v>
      </c>
      <c r="G61" s="2">
        <v>1034</v>
      </c>
      <c r="H61" s="2"/>
      <c r="I61" s="2">
        <v>291</v>
      </c>
      <c r="J61" s="2">
        <v>275</v>
      </c>
      <c r="K61" s="2">
        <v>566</v>
      </c>
      <c r="L61" s="2">
        <v>9</v>
      </c>
      <c r="M61" s="2">
        <v>9</v>
      </c>
      <c r="N61" s="2">
        <v>18</v>
      </c>
      <c r="O61" s="2"/>
      <c r="P61" s="2">
        <v>8190</v>
      </c>
      <c r="Q61" s="2">
        <v>8379</v>
      </c>
      <c r="R61" s="2">
        <v>16569</v>
      </c>
    </row>
    <row r="62" spans="1:18" ht="11.25">
      <c r="A62" s="57" t="s">
        <v>54</v>
      </c>
      <c r="B62" s="2">
        <v>3767</v>
      </c>
      <c r="C62" s="2">
        <v>3784</v>
      </c>
      <c r="D62" s="2">
        <v>7551</v>
      </c>
      <c r="E62" s="2">
        <v>207</v>
      </c>
      <c r="F62" s="2">
        <v>267</v>
      </c>
      <c r="G62" s="2">
        <v>474</v>
      </c>
      <c r="H62" s="2"/>
      <c r="I62" s="2">
        <v>70</v>
      </c>
      <c r="J62" s="2">
        <v>73</v>
      </c>
      <c r="K62" s="2">
        <v>143</v>
      </c>
      <c r="L62" s="2">
        <v>0</v>
      </c>
      <c r="M62" s="2">
        <v>2</v>
      </c>
      <c r="N62" s="2">
        <v>2</v>
      </c>
      <c r="O62" s="2"/>
      <c r="P62" s="2">
        <v>3837</v>
      </c>
      <c r="Q62" s="2">
        <v>3857</v>
      </c>
      <c r="R62" s="2">
        <v>7694</v>
      </c>
    </row>
    <row r="63" spans="1:18" ht="11.25">
      <c r="A63" s="57" t="s">
        <v>55</v>
      </c>
      <c r="B63" s="2">
        <v>52528</v>
      </c>
      <c r="C63" s="2">
        <v>52338</v>
      </c>
      <c r="D63" s="2">
        <v>104866</v>
      </c>
      <c r="E63" s="2">
        <v>3782</v>
      </c>
      <c r="F63" s="2">
        <v>4074</v>
      </c>
      <c r="G63" s="2">
        <v>7856</v>
      </c>
      <c r="H63" s="2"/>
      <c r="I63" s="2">
        <v>1567</v>
      </c>
      <c r="J63" s="2">
        <v>1615</v>
      </c>
      <c r="K63" s="2">
        <v>3182</v>
      </c>
      <c r="L63" s="2">
        <v>79</v>
      </c>
      <c r="M63" s="2">
        <v>115</v>
      </c>
      <c r="N63" s="2">
        <v>194</v>
      </c>
      <c r="O63" s="2"/>
      <c r="P63" s="2">
        <v>54095</v>
      </c>
      <c r="Q63" s="2">
        <v>53953</v>
      </c>
      <c r="R63" s="2">
        <v>108048</v>
      </c>
    </row>
    <row r="64" spans="1:18" ht="11.25">
      <c r="A64" s="57" t="s">
        <v>56</v>
      </c>
      <c r="B64" s="2">
        <v>9764</v>
      </c>
      <c r="C64" s="2">
        <v>9618</v>
      </c>
      <c r="D64" s="2">
        <v>19382</v>
      </c>
      <c r="E64" s="2">
        <v>589</v>
      </c>
      <c r="F64" s="2">
        <v>664</v>
      </c>
      <c r="G64" s="2">
        <v>1253</v>
      </c>
      <c r="H64" s="2"/>
      <c r="I64" s="2">
        <v>168</v>
      </c>
      <c r="J64" s="2">
        <v>165</v>
      </c>
      <c r="K64" s="2">
        <v>333</v>
      </c>
      <c r="L64" s="2">
        <v>7</v>
      </c>
      <c r="M64" s="2">
        <v>13</v>
      </c>
      <c r="N64" s="2">
        <v>20</v>
      </c>
      <c r="O64" s="2"/>
      <c r="P64" s="2">
        <v>9932</v>
      </c>
      <c r="Q64" s="2">
        <v>9783</v>
      </c>
      <c r="R64" s="2">
        <v>19715</v>
      </c>
    </row>
    <row r="65" spans="1:18" ht="11.25">
      <c r="A65" s="57" t="s">
        <v>57</v>
      </c>
      <c r="B65" s="2">
        <v>16152</v>
      </c>
      <c r="C65" s="2">
        <v>15704</v>
      </c>
      <c r="D65" s="2">
        <v>31856</v>
      </c>
      <c r="E65" s="2">
        <v>945</v>
      </c>
      <c r="F65" s="2">
        <v>1122</v>
      </c>
      <c r="G65" s="2">
        <v>2067</v>
      </c>
      <c r="H65" s="2"/>
      <c r="I65" s="2">
        <v>442</v>
      </c>
      <c r="J65" s="2">
        <v>445</v>
      </c>
      <c r="K65" s="2">
        <v>887</v>
      </c>
      <c r="L65" s="2">
        <v>20</v>
      </c>
      <c r="M65" s="2">
        <v>15</v>
      </c>
      <c r="N65" s="2">
        <v>35</v>
      </c>
      <c r="O65" s="2"/>
      <c r="P65" s="2">
        <v>16594</v>
      </c>
      <c r="Q65" s="2">
        <v>16149</v>
      </c>
      <c r="R65" s="2">
        <v>32743</v>
      </c>
    </row>
    <row r="66" spans="1:18" ht="11.25">
      <c r="A66" s="57" t="s">
        <v>58</v>
      </c>
      <c r="B66" s="2">
        <v>47960</v>
      </c>
      <c r="C66" s="2">
        <v>46038</v>
      </c>
      <c r="D66" s="2">
        <v>93998</v>
      </c>
      <c r="E66" s="2">
        <v>3055</v>
      </c>
      <c r="F66" s="2">
        <v>3218</v>
      </c>
      <c r="G66" s="2">
        <v>6273</v>
      </c>
      <c r="H66" s="2"/>
      <c r="I66" s="2">
        <v>1988</v>
      </c>
      <c r="J66" s="2">
        <v>1946</v>
      </c>
      <c r="K66" s="2">
        <v>3934</v>
      </c>
      <c r="L66" s="2">
        <v>99</v>
      </c>
      <c r="M66" s="2">
        <v>95</v>
      </c>
      <c r="N66" s="2">
        <v>194</v>
      </c>
      <c r="O66" s="2"/>
      <c r="P66" s="2">
        <v>49948</v>
      </c>
      <c r="Q66" s="2">
        <v>47984</v>
      </c>
      <c r="R66" s="2">
        <v>97932</v>
      </c>
    </row>
    <row r="67" spans="1:18" ht="11.25">
      <c r="A67" s="57" t="s">
        <v>59</v>
      </c>
      <c r="B67" s="2">
        <v>5432</v>
      </c>
      <c r="C67" s="2">
        <v>5254</v>
      </c>
      <c r="D67" s="2">
        <v>10686</v>
      </c>
      <c r="E67" s="2">
        <v>312</v>
      </c>
      <c r="F67" s="2">
        <v>336</v>
      </c>
      <c r="G67" s="2">
        <v>648</v>
      </c>
      <c r="H67" s="2"/>
      <c r="I67" s="2">
        <v>99</v>
      </c>
      <c r="J67" s="2">
        <v>85</v>
      </c>
      <c r="K67" s="2">
        <v>184</v>
      </c>
      <c r="L67" s="2">
        <v>2</v>
      </c>
      <c r="M67" s="2">
        <v>7</v>
      </c>
      <c r="N67" s="2">
        <v>9</v>
      </c>
      <c r="O67" s="2"/>
      <c r="P67" s="2">
        <v>5531</v>
      </c>
      <c r="Q67" s="2">
        <v>5339</v>
      </c>
      <c r="R67" s="2">
        <v>10870</v>
      </c>
    </row>
    <row r="68" spans="1:18" ht="11.25">
      <c r="A68" s="57" t="s">
        <v>60</v>
      </c>
      <c r="B68" s="2">
        <v>3065</v>
      </c>
      <c r="C68" s="2">
        <v>2860</v>
      </c>
      <c r="D68" s="2">
        <v>5925</v>
      </c>
      <c r="E68" s="2">
        <v>163</v>
      </c>
      <c r="F68" s="2">
        <v>179</v>
      </c>
      <c r="G68" s="2">
        <v>342</v>
      </c>
      <c r="H68" s="2"/>
      <c r="I68" s="2">
        <v>67</v>
      </c>
      <c r="J68" s="2">
        <v>50</v>
      </c>
      <c r="K68" s="2">
        <v>117</v>
      </c>
      <c r="L68" s="2">
        <v>1</v>
      </c>
      <c r="M68" s="2">
        <v>3</v>
      </c>
      <c r="N68" s="2">
        <v>4</v>
      </c>
      <c r="O68" s="2"/>
      <c r="P68" s="2">
        <v>3132</v>
      </c>
      <c r="Q68" s="2">
        <v>2910</v>
      </c>
      <c r="R68" s="2">
        <v>6042</v>
      </c>
    </row>
    <row r="69" spans="1:18" ht="11.25">
      <c r="A69" s="57" t="s">
        <v>61</v>
      </c>
      <c r="B69" s="2">
        <v>3169</v>
      </c>
      <c r="C69" s="2">
        <v>3187</v>
      </c>
      <c r="D69" s="2">
        <v>6356</v>
      </c>
      <c r="E69" s="2">
        <v>174</v>
      </c>
      <c r="F69" s="2">
        <v>193</v>
      </c>
      <c r="G69" s="2">
        <v>367</v>
      </c>
      <c r="H69" s="2"/>
      <c r="I69" s="2">
        <v>56</v>
      </c>
      <c r="J69" s="2">
        <v>48</v>
      </c>
      <c r="K69" s="2">
        <v>104</v>
      </c>
      <c r="L69" s="2">
        <v>2</v>
      </c>
      <c r="M69" s="2">
        <v>2</v>
      </c>
      <c r="N69" s="2">
        <v>4</v>
      </c>
      <c r="O69" s="2"/>
      <c r="P69" s="2">
        <v>3225</v>
      </c>
      <c r="Q69" s="2">
        <v>3235</v>
      </c>
      <c r="R69" s="2">
        <v>6460</v>
      </c>
    </row>
    <row r="70" spans="1:18" ht="11.25">
      <c r="A70" s="57" t="s">
        <v>62</v>
      </c>
      <c r="B70" s="2">
        <v>1454</v>
      </c>
      <c r="C70" s="2">
        <v>1526</v>
      </c>
      <c r="D70" s="2">
        <v>2980</v>
      </c>
      <c r="E70" s="2">
        <v>92</v>
      </c>
      <c r="F70" s="2">
        <v>112</v>
      </c>
      <c r="G70" s="2">
        <v>204</v>
      </c>
      <c r="H70" s="2"/>
      <c r="I70" s="2">
        <v>27</v>
      </c>
      <c r="J70" s="2">
        <v>37</v>
      </c>
      <c r="K70" s="2">
        <v>64</v>
      </c>
      <c r="L70" s="2">
        <v>2</v>
      </c>
      <c r="M70" s="2">
        <v>1</v>
      </c>
      <c r="N70" s="2">
        <v>3</v>
      </c>
      <c r="O70" s="2"/>
      <c r="P70" s="2">
        <v>1481</v>
      </c>
      <c r="Q70" s="2">
        <v>1563</v>
      </c>
      <c r="R70" s="2">
        <v>3044</v>
      </c>
    </row>
    <row r="71" spans="1:18" ht="11.25">
      <c r="A71" s="57" t="s">
        <v>63</v>
      </c>
      <c r="B71" s="2">
        <v>4470</v>
      </c>
      <c r="C71" s="2">
        <v>4487</v>
      </c>
      <c r="D71" s="2">
        <v>8957</v>
      </c>
      <c r="E71" s="2">
        <v>239</v>
      </c>
      <c r="F71" s="2">
        <v>290</v>
      </c>
      <c r="G71" s="2">
        <v>529</v>
      </c>
      <c r="H71" s="2"/>
      <c r="I71" s="2">
        <v>51</v>
      </c>
      <c r="J71" s="2">
        <v>64</v>
      </c>
      <c r="K71" s="2">
        <v>115</v>
      </c>
      <c r="L71" s="2">
        <v>2</v>
      </c>
      <c r="M71" s="2">
        <v>3</v>
      </c>
      <c r="N71" s="2">
        <v>5</v>
      </c>
      <c r="O71" s="2"/>
      <c r="P71" s="2">
        <v>4521</v>
      </c>
      <c r="Q71" s="2">
        <v>4551</v>
      </c>
      <c r="R71" s="2">
        <v>9072</v>
      </c>
    </row>
    <row r="72" spans="1:18" ht="11.25">
      <c r="A72" s="57" t="s">
        <v>64</v>
      </c>
      <c r="B72" s="2">
        <v>2104</v>
      </c>
      <c r="C72" s="2">
        <v>2049</v>
      </c>
      <c r="D72" s="2">
        <v>4153</v>
      </c>
      <c r="E72" s="2">
        <v>111</v>
      </c>
      <c r="F72" s="2">
        <v>151</v>
      </c>
      <c r="G72" s="2">
        <v>262</v>
      </c>
      <c r="H72" s="2"/>
      <c r="I72" s="2">
        <v>55</v>
      </c>
      <c r="J72" s="2">
        <v>51</v>
      </c>
      <c r="K72" s="2">
        <v>106</v>
      </c>
      <c r="L72" s="2">
        <v>2</v>
      </c>
      <c r="M72" s="2">
        <v>1</v>
      </c>
      <c r="N72" s="2">
        <v>3</v>
      </c>
      <c r="O72" s="2"/>
      <c r="P72" s="2">
        <v>2159</v>
      </c>
      <c r="Q72" s="2">
        <v>2100</v>
      </c>
      <c r="R72" s="2">
        <v>4259</v>
      </c>
    </row>
    <row r="73" spans="3:18" ht="5.25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1.25">
      <c r="A74" s="49" t="s">
        <v>352</v>
      </c>
      <c r="B74" s="5">
        <f>SUM(B75:B87)</f>
        <v>125475</v>
      </c>
      <c r="C74" s="5">
        <f>SUM(C75:C87)</f>
        <v>122260</v>
      </c>
      <c r="D74" s="5">
        <f>SUM(D75:D87)</f>
        <v>247735</v>
      </c>
      <c r="E74" s="5">
        <f>SUM(E75:E87)</f>
        <v>8184</v>
      </c>
      <c r="F74" s="5">
        <f>SUM(F75:F87)</f>
        <v>8897</v>
      </c>
      <c r="G74" s="5">
        <f>SUM(G75:G87)</f>
        <v>17081</v>
      </c>
      <c r="H74" s="5">
        <f>SUM(H75:H87)</f>
        <v>0</v>
      </c>
      <c r="I74" s="5">
        <f>SUM(I75:I87)</f>
        <v>3913</v>
      </c>
      <c r="J74" s="5">
        <f>SUM(J75:J87)</f>
        <v>4028</v>
      </c>
      <c r="K74" s="5">
        <f>SUM(K75:K87)</f>
        <v>7941</v>
      </c>
      <c r="L74" s="5">
        <f>SUM(L75:L87)</f>
        <v>185</v>
      </c>
      <c r="M74" s="5">
        <f>SUM(M75:M87)</f>
        <v>213</v>
      </c>
      <c r="N74" s="5">
        <f>SUM(N75:N87)</f>
        <v>398</v>
      </c>
      <c r="O74" s="5">
        <f>SUM(O75:O87)</f>
        <v>0</v>
      </c>
      <c r="P74" s="5">
        <f>SUM(P75:P87)</f>
        <v>129388</v>
      </c>
      <c r="Q74" s="5">
        <f>SUM(Q75:Q87)</f>
        <v>126288</v>
      </c>
      <c r="R74" s="5">
        <f>SUM(R75:R87)</f>
        <v>255676</v>
      </c>
    </row>
    <row r="75" spans="1:18" ht="11.25">
      <c r="A75" s="57" t="s">
        <v>65</v>
      </c>
      <c r="B75" s="2">
        <v>2478</v>
      </c>
      <c r="C75" s="2">
        <v>2495</v>
      </c>
      <c r="D75" s="2">
        <v>4973</v>
      </c>
      <c r="E75" s="2">
        <v>174</v>
      </c>
      <c r="F75" s="2">
        <v>213</v>
      </c>
      <c r="G75" s="2">
        <v>387</v>
      </c>
      <c r="H75" s="2"/>
      <c r="I75" s="2">
        <v>41</v>
      </c>
      <c r="J75" s="2">
        <v>59</v>
      </c>
      <c r="K75" s="2">
        <v>100</v>
      </c>
      <c r="L75" s="2">
        <v>2</v>
      </c>
      <c r="M75" s="2">
        <v>3</v>
      </c>
      <c r="N75" s="2">
        <v>5</v>
      </c>
      <c r="O75" s="2"/>
      <c r="P75" s="2">
        <v>2519</v>
      </c>
      <c r="Q75" s="2">
        <v>2554</v>
      </c>
      <c r="R75" s="2">
        <v>5073</v>
      </c>
    </row>
    <row r="76" spans="1:18" ht="11.25">
      <c r="A76" s="57" t="s">
        <v>66</v>
      </c>
      <c r="B76" s="2">
        <v>6488</v>
      </c>
      <c r="C76" s="2">
        <v>6255</v>
      </c>
      <c r="D76" s="2">
        <v>12743</v>
      </c>
      <c r="E76" s="2">
        <v>394</v>
      </c>
      <c r="F76" s="2">
        <v>451</v>
      </c>
      <c r="G76" s="2">
        <v>845</v>
      </c>
      <c r="H76" s="2"/>
      <c r="I76" s="2">
        <v>163</v>
      </c>
      <c r="J76" s="2">
        <v>163</v>
      </c>
      <c r="K76" s="2">
        <v>326</v>
      </c>
      <c r="L76" s="2">
        <v>11</v>
      </c>
      <c r="M76" s="2">
        <v>5</v>
      </c>
      <c r="N76" s="2">
        <v>16</v>
      </c>
      <c r="O76" s="2"/>
      <c r="P76" s="2">
        <v>6651</v>
      </c>
      <c r="Q76" s="2">
        <v>6418</v>
      </c>
      <c r="R76" s="2">
        <v>13069</v>
      </c>
    </row>
    <row r="77" spans="1:18" ht="11.25">
      <c r="A77" s="57" t="s">
        <v>67</v>
      </c>
      <c r="B77" s="2">
        <v>10425</v>
      </c>
      <c r="C77" s="2">
        <v>10694</v>
      </c>
      <c r="D77" s="2">
        <v>21119</v>
      </c>
      <c r="E77" s="2">
        <v>714</v>
      </c>
      <c r="F77" s="2">
        <v>813</v>
      </c>
      <c r="G77" s="2">
        <v>1527</v>
      </c>
      <c r="H77" s="2"/>
      <c r="I77" s="2">
        <v>597</v>
      </c>
      <c r="J77" s="2">
        <v>617</v>
      </c>
      <c r="K77" s="2">
        <v>1214</v>
      </c>
      <c r="L77" s="2">
        <v>27</v>
      </c>
      <c r="M77" s="2">
        <v>28</v>
      </c>
      <c r="N77" s="2">
        <v>55</v>
      </c>
      <c r="O77" s="2"/>
      <c r="P77" s="2">
        <v>11022</v>
      </c>
      <c r="Q77" s="2">
        <v>11311</v>
      </c>
      <c r="R77" s="2">
        <v>22333</v>
      </c>
    </row>
    <row r="78" spans="1:18" ht="11.25">
      <c r="A78" s="57" t="s">
        <v>68</v>
      </c>
      <c r="B78" s="2">
        <v>3349</v>
      </c>
      <c r="C78" s="2">
        <v>3489</v>
      </c>
      <c r="D78" s="2">
        <v>6838</v>
      </c>
      <c r="E78" s="2">
        <v>203</v>
      </c>
      <c r="F78" s="2">
        <v>276</v>
      </c>
      <c r="G78" s="2">
        <v>479</v>
      </c>
      <c r="H78" s="2"/>
      <c r="I78" s="2">
        <v>210</v>
      </c>
      <c r="J78" s="2">
        <v>213</v>
      </c>
      <c r="K78" s="2">
        <v>423</v>
      </c>
      <c r="L78" s="2">
        <v>12</v>
      </c>
      <c r="M78" s="2">
        <v>7</v>
      </c>
      <c r="N78" s="2">
        <v>19</v>
      </c>
      <c r="O78" s="2"/>
      <c r="P78" s="2">
        <v>3559</v>
      </c>
      <c r="Q78" s="2">
        <v>3702</v>
      </c>
      <c r="R78" s="2">
        <v>7261</v>
      </c>
    </row>
    <row r="79" spans="1:18" ht="11.25">
      <c r="A79" s="57" t="s">
        <v>69</v>
      </c>
      <c r="B79" s="2">
        <v>3597</v>
      </c>
      <c r="C79" s="2">
        <v>3633</v>
      </c>
      <c r="D79" s="2">
        <v>7230</v>
      </c>
      <c r="E79" s="2">
        <v>227</v>
      </c>
      <c r="F79" s="2">
        <v>290</v>
      </c>
      <c r="G79" s="2">
        <v>517</v>
      </c>
      <c r="H79" s="2"/>
      <c r="I79" s="2">
        <v>79</v>
      </c>
      <c r="J79" s="2">
        <v>63</v>
      </c>
      <c r="K79" s="2">
        <v>142</v>
      </c>
      <c r="L79" s="2">
        <v>3</v>
      </c>
      <c r="M79" s="2">
        <v>2</v>
      </c>
      <c r="N79" s="2">
        <v>5</v>
      </c>
      <c r="O79" s="2"/>
      <c r="P79" s="2">
        <v>3676</v>
      </c>
      <c r="Q79" s="2">
        <v>3696</v>
      </c>
      <c r="R79" s="2">
        <v>7372</v>
      </c>
    </row>
    <row r="80" spans="1:18" ht="11.25">
      <c r="A80" s="57" t="s">
        <v>70</v>
      </c>
      <c r="B80" s="2">
        <v>47326</v>
      </c>
      <c r="C80" s="2">
        <v>44529</v>
      </c>
      <c r="D80" s="2">
        <v>91855</v>
      </c>
      <c r="E80" s="2">
        <v>3292</v>
      </c>
      <c r="F80" s="2">
        <v>3268</v>
      </c>
      <c r="G80" s="2">
        <v>6560</v>
      </c>
      <c r="H80" s="2"/>
      <c r="I80" s="2">
        <v>1330</v>
      </c>
      <c r="J80" s="2">
        <v>1379</v>
      </c>
      <c r="K80" s="2">
        <v>2709</v>
      </c>
      <c r="L80" s="2">
        <v>64</v>
      </c>
      <c r="M80" s="2">
        <v>80</v>
      </c>
      <c r="N80" s="2">
        <v>144</v>
      </c>
      <c r="O80" s="2"/>
      <c r="P80" s="2">
        <v>48656</v>
      </c>
      <c r="Q80" s="2">
        <v>45908</v>
      </c>
      <c r="R80" s="2">
        <v>94564</v>
      </c>
    </row>
    <row r="81" spans="1:18" ht="11.25">
      <c r="A81" s="57" t="s">
        <v>71</v>
      </c>
      <c r="B81" s="2">
        <v>2601</v>
      </c>
      <c r="C81" s="2">
        <v>2634</v>
      </c>
      <c r="D81" s="2">
        <v>5235</v>
      </c>
      <c r="E81" s="2">
        <v>164</v>
      </c>
      <c r="F81" s="2">
        <v>197</v>
      </c>
      <c r="G81" s="2">
        <v>361</v>
      </c>
      <c r="H81" s="2"/>
      <c r="I81" s="2">
        <v>77</v>
      </c>
      <c r="J81" s="2">
        <v>73</v>
      </c>
      <c r="K81" s="2">
        <v>150</v>
      </c>
      <c r="L81" s="2">
        <v>5</v>
      </c>
      <c r="M81" s="2">
        <v>4</v>
      </c>
      <c r="N81" s="2">
        <v>9</v>
      </c>
      <c r="O81" s="2"/>
      <c r="P81" s="2">
        <v>2678</v>
      </c>
      <c r="Q81" s="2">
        <v>2707</v>
      </c>
      <c r="R81" s="2">
        <v>5385</v>
      </c>
    </row>
    <row r="82" spans="1:18" ht="11.25">
      <c r="A82" s="57" t="s">
        <v>72</v>
      </c>
      <c r="B82" s="2">
        <v>11236</v>
      </c>
      <c r="C82" s="2">
        <v>11057</v>
      </c>
      <c r="D82" s="2">
        <v>22293</v>
      </c>
      <c r="E82" s="2">
        <v>690</v>
      </c>
      <c r="F82" s="2">
        <v>741</v>
      </c>
      <c r="G82" s="2">
        <v>1431</v>
      </c>
      <c r="H82" s="2"/>
      <c r="I82" s="2">
        <v>272</v>
      </c>
      <c r="J82" s="2">
        <v>270</v>
      </c>
      <c r="K82" s="2">
        <v>542</v>
      </c>
      <c r="L82" s="2">
        <v>16</v>
      </c>
      <c r="M82" s="2">
        <v>23</v>
      </c>
      <c r="N82" s="2">
        <v>39</v>
      </c>
      <c r="O82" s="2"/>
      <c r="P82" s="2">
        <v>11508</v>
      </c>
      <c r="Q82" s="2">
        <v>11327</v>
      </c>
      <c r="R82" s="2">
        <v>22835</v>
      </c>
    </row>
    <row r="83" spans="1:18" ht="11.25">
      <c r="A83" s="57" t="s">
        <v>73</v>
      </c>
      <c r="B83" s="2">
        <v>4064</v>
      </c>
      <c r="C83" s="2">
        <v>4107</v>
      </c>
      <c r="D83" s="2">
        <v>8171</v>
      </c>
      <c r="E83" s="2">
        <v>279</v>
      </c>
      <c r="F83" s="2">
        <v>296</v>
      </c>
      <c r="G83" s="2">
        <v>575</v>
      </c>
      <c r="H83" s="2"/>
      <c r="I83" s="2">
        <v>102</v>
      </c>
      <c r="J83" s="2">
        <v>107</v>
      </c>
      <c r="K83" s="2">
        <v>209</v>
      </c>
      <c r="L83" s="2">
        <v>4</v>
      </c>
      <c r="M83" s="2">
        <v>12</v>
      </c>
      <c r="N83" s="2">
        <v>16</v>
      </c>
      <c r="O83" s="2"/>
      <c r="P83" s="2">
        <v>4166</v>
      </c>
      <c r="Q83" s="2">
        <v>4214</v>
      </c>
      <c r="R83" s="2">
        <v>8380</v>
      </c>
    </row>
    <row r="84" spans="1:18" ht="11.25">
      <c r="A84" s="57" t="s">
        <v>74</v>
      </c>
      <c r="B84" s="2">
        <v>6942</v>
      </c>
      <c r="C84" s="2">
        <v>6640</v>
      </c>
      <c r="D84" s="2">
        <v>13582</v>
      </c>
      <c r="E84" s="2">
        <v>398</v>
      </c>
      <c r="F84" s="2">
        <v>443</v>
      </c>
      <c r="G84" s="2">
        <v>841</v>
      </c>
      <c r="H84" s="2"/>
      <c r="I84" s="2">
        <v>150</v>
      </c>
      <c r="J84" s="2">
        <v>153</v>
      </c>
      <c r="K84" s="2">
        <v>303</v>
      </c>
      <c r="L84" s="2">
        <v>4</v>
      </c>
      <c r="M84" s="2">
        <v>8</v>
      </c>
      <c r="N84" s="2">
        <v>12</v>
      </c>
      <c r="O84" s="2"/>
      <c r="P84" s="2">
        <v>7092</v>
      </c>
      <c r="Q84" s="2">
        <v>6793</v>
      </c>
      <c r="R84" s="2">
        <v>13885</v>
      </c>
    </row>
    <row r="85" spans="1:18" ht="11.25">
      <c r="A85" s="57" t="s">
        <v>75</v>
      </c>
      <c r="B85" s="2">
        <v>4689</v>
      </c>
      <c r="C85" s="2">
        <v>4713</v>
      </c>
      <c r="D85" s="2">
        <v>9402</v>
      </c>
      <c r="E85" s="2">
        <v>325</v>
      </c>
      <c r="F85" s="2">
        <v>357</v>
      </c>
      <c r="G85" s="2">
        <v>682</v>
      </c>
      <c r="H85" s="2"/>
      <c r="I85" s="2">
        <v>128</v>
      </c>
      <c r="J85" s="2">
        <v>148</v>
      </c>
      <c r="K85" s="2">
        <v>276</v>
      </c>
      <c r="L85" s="2">
        <v>4</v>
      </c>
      <c r="M85" s="2">
        <v>4</v>
      </c>
      <c r="N85" s="2">
        <v>8</v>
      </c>
      <c r="O85" s="2"/>
      <c r="P85" s="2">
        <v>4817</v>
      </c>
      <c r="Q85" s="2">
        <v>4861</v>
      </c>
      <c r="R85" s="2">
        <v>9678</v>
      </c>
    </row>
    <row r="86" spans="1:18" ht="11.25">
      <c r="A86" s="57" t="s">
        <v>76</v>
      </c>
      <c r="B86" s="2">
        <v>9952</v>
      </c>
      <c r="C86" s="2">
        <v>10038</v>
      </c>
      <c r="D86" s="2">
        <v>19990</v>
      </c>
      <c r="E86" s="2">
        <v>555</v>
      </c>
      <c r="F86" s="2">
        <v>706</v>
      </c>
      <c r="G86" s="2">
        <v>1261</v>
      </c>
      <c r="H86" s="2"/>
      <c r="I86" s="2">
        <v>260</v>
      </c>
      <c r="J86" s="2">
        <v>296</v>
      </c>
      <c r="K86" s="2">
        <v>556</v>
      </c>
      <c r="L86" s="2">
        <v>8</v>
      </c>
      <c r="M86" s="2">
        <v>13</v>
      </c>
      <c r="N86" s="2">
        <v>21</v>
      </c>
      <c r="O86" s="2"/>
      <c r="P86" s="2">
        <v>10212</v>
      </c>
      <c r="Q86" s="2">
        <v>10334</v>
      </c>
      <c r="R86" s="2">
        <v>20546</v>
      </c>
    </row>
    <row r="87" spans="1:18" ht="11.25">
      <c r="A87" s="57" t="s">
        <v>77</v>
      </c>
      <c r="B87" s="2">
        <v>12328</v>
      </c>
      <c r="C87" s="2">
        <v>11976</v>
      </c>
      <c r="D87" s="2">
        <v>24304</v>
      </c>
      <c r="E87" s="2">
        <v>769</v>
      </c>
      <c r="F87" s="2">
        <v>846</v>
      </c>
      <c r="G87" s="2">
        <v>1615</v>
      </c>
      <c r="H87" s="2"/>
      <c r="I87" s="2">
        <v>504</v>
      </c>
      <c r="J87" s="2">
        <v>487</v>
      </c>
      <c r="K87" s="2">
        <v>991</v>
      </c>
      <c r="L87" s="2">
        <v>25</v>
      </c>
      <c r="M87" s="2">
        <v>24</v>
      </c>
      <c r="N87" s="2">
        <v>49</v>
      </c>
      <c r="O87" s="2"/>
      <c r="P87" s="2">
        <v>12832</v>
      </c>
      <c r="Q87" s="2">
        <v>12463</v>
      </c>
      <c r="R87" s="2">
        <v>25295</v>
      </c>
    </row>
    <row r="88" spans="3:18" ht="5.25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1.25">
      <c r="A89" s="49" t="s">
        <v>353</v>
      </c>
      <c r="B89" s="5">
        <f>SUM(B90:B97)</f>
        <v>67884</v>
      </c>
      <c r="C89" s="5">
        <f aca="true" t="shared" si="3" ref="C89:R89">SUM(C90:C97)</f>
        <v>67250</v>
      </c>
      <c r="D89" s="5">
        <f t="shared" si="3"/>
        <v>135134</v>
      </c>
      <c r="E89" s="5">
        <f t="shared" si="3"/>
        <v>4345</v>
      </c>
      <c r="F89" s="5">
        <f t="shared" si="3"/>
        <v>4605</v>
      </c>
      <c r="G89" s="5">
        <f t="shared" si="3"/>
        <v>8950</v>
      </c>
      <c r="H89" s="5">
        <f t="shared" si="3"/>
        <v>0</v>
      </c>
      <c r="I89" s="5">
        <f t="shared" si="3"/>
        <v>2357</v>
      </c>
      <c r="J89" s="5">
        <f t="shared" si="3"/>
        <v>2622</v>
      </c>
      <c r="K89" s="5">
        <f t="shared" si="3"/>
        <v>4979</v>
      </c>
      <c r="L89" s="5">
        <f t="shared" si="3"/>
        <v>114</v>
      </c>
      <c r="M89" s="5">
        <f t="shared" si="3"/>
        <v>146</v>
      </c>
      <c r="N89" s="5">
        <f t="shared" si="3"/>
        <v>260</v>
      </c>
      <c r="O89" s="5">
        <f t="shared" si="3"/>
        <v>0</v>
      </c>
      <c r="P89" s="5">
        <f t="shared" si="3"/>
        <v>70241</v>
      </c>
      <c r="Q89" s="5">
        <f t="shared" si="3"/>
        <v>69872</v>
      </c>
      <c r="R89" s="5">
        <f t="shared" si="3"/>
        <v>140113</v>
      </c>
    </row>
    <row r="90" spans="1:18" ht="11.25">
      <c r="A90" s="57" t="s">
        <v>78</v>
      </c>
      <c r="B90" s="2">
        <v>7021</v>
      </c>
      <c r="C90" s="2">
        <v>7076</v>
      </c>
      <c r="D90" s="2">
        <v>14097</v>
      </c>
      <c r="E90" s="2">
        <v>461</v>
      </c>
      <c r="F90" s="2">
        <v>491</v>
      </c>
      <c r="G90" s="2">
        <v>952</v>
      </c>
      <c r="H90" s="2"/>
      <c r="I90" s="2">
        <v>193</v>
      </c>
      <c r="J90" s="2">
        <v>234</v>
      </c>
      <c r="K90" s="2">
        <v>427</v>
      </c>
      <c r="L90" s="2">
        <v>16</v>
      </c>
      <c r="M90" s="2">
        <v>13</v>
      </c>
      <c r="N90" s="2">
        <v>29</v>
      </c>
      <c r="O90" s="2"/>
      <c r="P90" s="2">
        <v>7214</v>
      </c>
      <c r="Q90" s="2">
        <v>7310</v>
      </c>
      <c r="R90" s="2">
        <v>14524</v>
      </c>
    </row>
    <row r="91" spans="1:18" ht="11.25">
      <c r="A91" s="57" t="s">
        <v>79</v>
      </c>
      <c r="B91" s="2">
        <v>2998</v>
      </c>
      <c r="C91" s="2">
        <v>2936</v>
      </c>
      <c r="D91" s="2">
        <v>5934</v>
      </c>
      <c r="E91" s="2">
        <v>177</v>
      </c>
      <c r="F91" s="2">
        <v>193</v>
      </c>
      <c r="G91" s="2">
        <v>370</v>
      </c>
      <c r="H91" s="2"/>
      <c r="I91" s="2">
        <v>162</v>
      </c>
      <c r="J91" s="2">
        <v>151</v>
      </c>
      <c r="K91" s="2">
        <v>313</v>
      </c>
      <c r="L91" s="2">
        <v>12</v>
      </c>
      <c r="M91" s="2">
        <v>2</v>
      </c>
      <c r="N91" s="2">
        <v>14</v>
      </c>
      <c r="O91" s="2"/>
      <c r="P91" s="2">
        <v>3160</v>
      </c>
      <c r="Q91" s="2">
        <v>3087</v>
      </c>
      <c r="R91" s="2">
        <v>6247</v>
      </c>
    </row>
    <row r="92" spans="1:18" ht="11.25">
      <c r="A92" s="57" t="s">
        <v>80</v>
      </c>
      <c r="B92" s="2">
        <v>10208</v>
      </c>
      <c r="C92" s="2">
        <v>10276</v>
      </c>
      <c r="D92" s="2">
        <v>20484</v>
      </c>
      <c r="E92" s="2">
        <v>610</v>
      </c>
      <c r="F92" s="2">
        <v>666</v>
      </c>
      <c r="G92" s="2">
        <v>1276</v>
      </c>
      <c r="H92" s="2"/>
      <c r="I92" s="2">
        <v>328</v>
      </c>
      <c r="J92" s="2">
        <v>399</v>
      </c>
      <c r="K92" s="2">
        <v>727</v>
      </c>
      <c r="L92" s="2">
        <v>11</v>
      </c>
      <c r="M92" s="2">
        <v>29</v>
      </c>
      <c r="N92" s="2">
        <v>40</v>
      </c>
      <c r="O92" s="2"/>
      <c r="P92" s="2">
        <v>10536</v>
      </c>
      <c r="Q92" s="2">
        <v>10675</v>
      </c>
      <c r="R92" s="2">
        <v>21211</v>
      </c>
    </row>
    <row r="93" spans="1:18" ht="11.25">
      <c r="A93" s="57" t="s">
        <v>81</v>
      </c>
      <c r="B93" s="2">
        <v>3568</v>
      </c>
      <c r="C93" s="2">
        <v>3593</v>
      </c>
      <c r="D93" s="2">
        <v>7161</v>
      </c>
      <c r="E93" s="2">
        <v>204</v>
      </c>
      <c r="F93" s="2">
        <v>234</v>
      </c>
      <c r="G93" s="2">
        <v>438</v>
      </c>
      <c r="H93" s="2"/>
      <c r="I93" s="2">
        <v>202</v>
      </c>
      <c r="J93" s="2">
        <v>260</v>
      </c>
      <c r="K93" s="2">
        <v>462</v>
      </c>
      <c r="L93" s="2">
        <v>5</v>
      </c>
      <c r="M93" s="2">
        <v>11</v>
      </c>
      <c r="N93" s="2">
        <v>16</v>
      </c>
      <c r="O93" s="2"/>
      <c r="P93" s="2">
        <v>3770</v>
      </c>
      <c r="Q93" s="2">
        <v>3853</v>
      </c>
      <c r="R93" s="2">
        <v>7623</v>
      </c>
    </row>
    <row r="94" spans="1:18" ht="11.25">
      <c r="A94" s="57" t="s">
        <v>82</v>
      </c>
      <c r="B94" s="2">
        <v>4859</v>
      </c>
      <c r="C94" s="2">
        <v>5015</v>
      </c>
      <c r="D94" s="2">
        <v>9874</v>
      </c>
      <c r="E94" s="2">
        <v>299</v>
      </c>
      <c r="F94" s="2">
        <v>328</v>
      </c>
      <c r="G94" s="2">
        <v>627</v>
      </c>
      <c r="H94" s="2"/>
      <c r="I94" s="2">
        <v>174</v>
      </c>
      <c r="J94" s="2">
        <v>183</v>
      </c>
      <c r="K94" s="2">
        <v>357</v>
      </c>
      <c r="L94" s="2">
        <v>4</v>
      </c>
      <c r="M94" s="2">
        <v>6</v>
      </c>
      <c r="N94" s="2">
        <v>10</v>
      </c>
      <c r="O94" s="2"/>
      <c r="P94" s="2">
        <v>5033</v>
      </c>
      <c r="Q94" s="2">
        <v>5198</v>
      </c>
      <c r="R94" s="2">
        <v>10231</v>
      </c>
    </row>
    <row r="95" spans="1:18" ht="11.25">
      <c r="A95" s="57" t="s">
        <v>83</v>
      </c>
      <c r="B95" s="2">
        <v>3480</v>
      </c>
      <c r="C95" s="2">
        <v>3548</v>
      </c>
      <c r="D95" s="2">
        <v>7028</v>
      </c>
      <c r="E95" s="2">
        <v>205</v>
      </c>
      <c r="F95" s="2">
        <v>248</v>
      </c>
      <c r="G95" s="2">
        <v>453</v>
      </c>
      <c r="H95" s="2"/>
      <c r="I95" s="2">
        <v>171</v>
      </c>
      <c r="J95" s="2">
        <v>181</v>
      </c>
      <c r="K95" s="2">
        <v>352</v>
      </c>
      <c r="L95" s="2">
        <v>7</v>
      </c>
      <c r="M95" s="2">
        <v>11</v>
      </c>
      <c r="N95" s="2">
        <v>18</v>
      </c>
      <c r="O95" s="2"/>
      <c r="P95" s="2">
        <v>3651</v>
      </c>
      <c r="Q95" s="2">
        <v>3729</v>
      </c>
      <c r="R95" s="2">
        <v>7380</v>
      </c>
    </row>
    <row r="96" spans="1:18" ht="11.25">
      <c r="A96" s="57" t="s">
        <v>84</v>
      </c>
      <c r="B96" s="2">
        <v>30022</v>
      </c>
      <c r="C96" s="2">
        <v>29038</v>
      </c>
      <c r="D96" s="2">
        <v>59060</v>
      </c>
      <c r="E96" s="2">
        <v>2040</v>
      </c>
      <c r="F96" s="2">
        <v>2037</v>
      </c>
      <c r="G96" s="2">
        <v>4077</v>
      </c>
      <c r="H96" s="2"/>
      <c r="I96" s="2">
        <v>884</v>
      </c>
      <c r="J96" s="2">
        <v>975</v>
      </c>
      <c r="K96" s="2">
        <v>1859</v>
      </c>
      <c r="L96" s="2">
        <v>56</v>
      </c>
      <c r="M96" s="2">
        <v>67</v>
      </c>
      <c r="N96" s="2">
        <v>123</v>
      </c>
      <c r="O96" s="2"/>
      <c r="P96" s="2">
        <v>30906</v>
      </c>
      <c r="Q96" s="2">
        <v>30013</v>
      </c>
      <c r="R96" s="2">
        <v>60919</v>
      </c>
    </row>
    <row r="97" spans="1:18" ht="11.25">
      <c r="A97" s="57" t="s">
        <v>85</v>
      </c>
      <c r="B97" s="2">
        <v>5728</v>
      </c>
      <c r="C97" s="2">
        <v>5768</v>
      </c>
      <c r="D97" s="2">
        <v>11496</v>
      </c>
      <c r="E97" s="2">
        <v>349</v>
      </c>
      <c r="F97" s="2">
        <v>408</v>
      </c>
      <c r="G97" s="2">
        <v>757</v>
      </c>
      <c r="H97" s="2"/>
      <c r="I97" s="2">
        <v>243</v>
      </c>
      <c r="J97" s="2">
        <v>239</v>
      </c>
      <c r="K97" s="2">
        <v>482</v>
      </c>
      <c r="L97" s="2">
        <v>3</v>
      </c>
      <c r="M97" s="2">
        <v>7</v>
      </c>
      <c r="N97" s="2">
        <v>10</v>
      </c>
      <c r="O97" s="2"/>
      <c r="P97" s="2">
        <v>5971</v>
      </c>
      <c r="Q97" s="2">
        <v>6007</v>
      </c>
      <c r="R97" s="2">
        <v>11978</v>
      </c>
    </row>
    <row r="98" spans="3:18" ht="4.5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1.25">
      <c r="A99" s="49" t="s">
        <v>354</v>
      </c>
      <c r="B99" s="5">
        <f>SUM(B100:B111)</f>
        <v>91824</v>
      </c>
      <c r="C99" s="5">
        <f aca="true" t="shared" si="4" ref="C99:R99">SUM(C100:C111)</f>
        <v>89383</v>
      </c>
      <c r="D99" s="5">
        <f t="shared" si="4"/>
        <v>181207</v>
      </c>
      <c r="E99" s="5">
        <f t="shared" si="4"/>
        <v>5786</v>
      </c>
      <c r="F99" s="5">
        <f t="shared" si="4"/>
        <v>5983</v>
      </c>
      <c r="G99" s="5">
        <f t="shared" si="4"/>
        <v>11769</v>
      </c>
      <c r="H99" s="5">
        <f t="shared" si="4"/>
        <v>0</v>
      </c>
      <c r="I99" s="5">
        <f t="shared" si="4"/>
        <v>2381</v>
      </c>
      <c r="J99" s="5">
        <f t="shared" si="4"/>
        <v>2387</v>
      </c>
      <c r="K99" s="5">
        <f t="shared" si="4"/>
        <v>4768</v>
      </c>
      <c r="L99" s="5">
        <f t="shared" si="4"/>
        <v>100</v>
      </c>
      <c r="M99" s="5">
        <f t="shared" si="4"/>
        <v>120</v>
      </c>
      <c r="N99" s="5">
        <f t="shared" si="4"/>
        <v>220</v>
      </c>
      <c r="O99" s="5">
        <f t="shared" si="4"/>
        <v>0</v>
      </c>
      <c r="P99" s="5">
        <f t="shared" si="4"/>
        <v>94205</v>
      </c>
      <c r="Q99" s="5">
        <f t="shared" si="4"/>
        <v>91770</v>
      </c>
      <c r="R99" s="5">
        <f t="shared" si="4"/>
        <v>185975</v>
      </c>
    </row>
    <row r="100" spans="1:18" ht="11.25">
      <c r="A100" s="57" t="s">
        <v>86</v>
      </c>
      <c r="B100" s="2">
        <v>4566</v>
      </c>
      <c r="C100" s="2">
        <v>4349</v>
      </c>
      <c r="D100" s="2">
        <v>8915</v>
      </c>
      <c r="E100" s="2">
        <v>280</v>
      </c>
      <c r="F100" s="2">
        <v>275</v>
      </c>
      <c r="G100" s="2">
        <v>555</v>
      </c>
      <c r="H100" s="2"/>
      <c r="I100" s="2">
        <v>72</v>
      </c>
      <c r="J100" s="2">
        <v>82</v>
      </c>
      <c r="K100" s="2">
        <v>154</v>
      </c>
      <c r="L100" s="2">
        <v>0</v>
      </c>
      <c r="M100" s="2">
        <v>1</v>
      </c>
      <c r="N100" s="2">
        <v>1</v>
      </c>
      <c r="O100" s="2"/>
      <c r="P100" s="2">
        <v>4638</v>
      </c>
      <c r="Q100" s="2">
        <v>4431</v>
      </c>
      <c r="R100" s="2">
        <v>9069</v>
      </c>
    </row>
    <row r="101" spans="1:18" ht="11.25">
      <c r="A101" s="57" t="s">
        <v>87</v>
      </c>
      <c r="B101" s="2">
        <v>3534</v>
      </c>
      <c r="C101" s="2">
        <v>3702</v>
      </c>
      <c r="D101" s="2">
        <v>7236</v>
      </c>
      <c r="E101" s="2">
        <v>187</v>
      </c>
      <c r="F101" s="2">
        <v>228</v>
      </c>
      <c r="G101" s="2">
        <v>415</v>
      </c>
      <c r="H101" s="2"/>
      <c r="I101" s="2">
        <v>186</v>
      </c>
      <c r="J101" s="2">
        <v>168</v>
      </c>
      <c r="K101" s="2">
        <v>354</v>
      </c>
      <c r="L101" s="2">
        <v>5</v>
      </c>
      <c r="M101" s="2">
        <v>5</v>
      </c>
      <c r="N101" s="2">
        <v>10</v>
      </c>
      <c r="O101" s="2"/>
      <c r="P101" s="2">
        <v>3720</v>
      </c>
      <c r="Q101" s="2">
        <v>3870</v>
      </c>
      <c r="R101" s="2">
        <v>7590</v>
      </c>
    </row>
    <row r="102" spans="1:18" ht="11.25">
      <c r="A102" s="57" t="s">
        <v>88</v>
      </c>
      <c r="B102" s="2">
        <v>5467</v>
      </c>
      <c r="C102" s="2">
        <v>5546</v>
      </c>
      <c r="D102" s="2">
        <v>11013</v>
      </c>
      <c r="E102" s="2">
        <v>329</v>
      </c>
      <c r="F102" s="2">
        <v>412</v>
      </c>
      <c r="G102" s="2">
        <v>741</v>
      </c>
      <c r="H102" s="2"/>
      <c r="I102" s="2">
        <v>221</v>
      </c>
      <c r="J102" s="2">
        <v>189</v>
      </c>
      <c r="K102" s="2">
        <v>410</v>
      </c>
      <c r="L102" s="2">
        <v>11</v>
      </c>
      <c r="M102" s="2">
        <v>9</v>
      </c>
      <c r="N102" s="2">
        <v>20</v>
      </c>
      <c r="O102" s="2"/>
      <c r="P102" s="2">
        <v>5688</v>
      </c>
      <c r="Q102" s="2">
        <v>5735</v>
      </c>
      <c r="R102" s="2">
        <v>11423</v>
      </c>
    </row>
    <row r="103" spans="1:18" ht="11.25">
      <c r="A103" s="57" t="s">
        <v>89</v>
      </c>
      <c r="B103" s="2">
        <v>2253</v>
      </c>
      <c r="C103" s="2">
        <v>2320</v>
      </c>
      <c r="D103" s="2">
        <v>4573</v>
      </c>
      <c r="E103" s="2">
        <v>127</v>
      </c>
      <c r="F103" s="2">
        <v>174</v>
      </c>
      <c r="G103" s="2">
        <v>301</v>
      </c>
      <c r="H103" s="2"/>
      <c r="I103" s="2">
        <v>100</v>
      </c>
      <c r="J103" s="2">
        <v>127</v>
      </c>
      <c r="K103" s="2">
        <v>227</v>
      </c>
      <c r="L103" s="2">
        <v>10</v>
      </c>
      <c r="M103" s="2">
        <v>9</v>
      </c>
      <c r="N103" s="2">
        <v>19</v>
      </c>
      <c r="O103" s="2"/>
      <c r="P103" s="2">
        <v>2353</v>
      </c>
      <c r="Q103" s="2">
        <v>2447</v>
      </c>
      <c r="R103" s="2">
        <v>4800</v>
      </c>
    </row>
    <row r="104" spans="1:18" ht="11.25">
      <c r="A104" s="57" t="s">
        <v>90</v>
      </c>
      <c r="B104" s="2">
        <v>24387</v>
      </c>
      <c r="C104" s="2">
        <v>22868</v>
      </c>
      <c r="D104" s="2">
        <v>47255</v>
      </c>
      <c r="E104" s="2">
        <v>1799</v>
      </c>
      <c r="F104" s="2">
        <v>1637</v>
      </c>
      <c r="G104" s="2">
        <v>3436</v>
      </c>
      <c r="H104" s="2"/>
      <c r="I104" s="2">
        <v>635</v>
      </c>
      <c r="J104" s="2">
        <v>612</v>
      </c>
      <c r="K104" s="2">
        <v>1247</v>
      </c>
      <c r="L104" s="2">
        <v>34</v>
      </c>
      <c r="M104" s="2">
        <v>44</v>
      </c>
      <c r="N104" s="2">
        <v>78</v>
      </c>
      <c r="O104" s="2"/>
      <c r="P104" s="2">
        <v>25022</v>
      </c>
      <c r="Q104" s="2">
        <v>23480</v>
      </c>
      <c r="R104" s="2">
        <v>48502</v>
      </c>
    </row>
    <row r="105" spans="1:18" ht="11.25">
      <c r="A105" s="57" t="s">
        <v>91</v>
      </c>
      <c r="B105" s="2">
        <v>5065</v>
      </c>
      <c r="C105" s="2">
        <v>5029</v>
      </c>
      <c r="D105" s="2">
        <v>10094</v>
      </c>
      <c r="E105" s="2">
        <v>327</v>
      </c>
      <c r="F105" s="2">
        <v>328</v>
      </c>
      <c r="G105" s="2">
        <v>655</v>
      </c>
      <c r="H105" s="2"/>
      <c r="I105" s="2">
        <v>112</v>
      </c>
      <c r="J105" s="2">
        <v>88</v>
      </c>
      <c r="K105" s="2">
        <v>200</v>
      </c>
      <c r="L105" s="2">
        <v>2</v>
      </c>
      <c r="M105" s="2">
        <v>1</v>
      </c>
      <c r="N105" s="2">
        <v>3</v>
      </c>
      <c r="O105" s="2"/>
      <c r="P105" s="2">
        <v>5177</v>
      </c>
      <c r="Q105" s="2">
        <v>5117</v>
      </c>
      <c r="R105" s="2">
        <v>10294</v>
      </c>
    </row>
    <row r="106" spans="1:18" ht="11.25">
      <c r="A106" s="57" t="s">
        <v>92</v>
      </c>
      <c r="B106" s="2">
        <v>5298</v>
      </c>
      <c r="C106" s="2">
        <v>5029</v>
      </c>
      <c r="D106" s="2">
        <v>10327</v>
      </c>
      <c r="E106" s="2">
        <v>306</v>
      </c>
      <c r="F106" s="2">
        <v>295</v>
      </c>
      <c r="G106" s="2">
        <v>601</v>
      </c>
      <c r="H106" s="2"/>
      <c r="I106" s="2">
        <v>90</v>
      </c>
      <c r="J106" s="2">
        <v>77</v>
      </c>
      <c r="K106" s="2">
        <v>167</v>
      </c>
      <c r="L106" s="2">
        <v>4</v>
      </c>
      <c r="M106" s="2">
        <v>1</v>
      </c>
      <c r="N106" s="2">
        <v>5</v>
      </c>
      <c r="O106" s="2"/>
      <c r="P106" s="2">
        <v>5388</v>
      </c>
      <c r="Q106" s="2">
        <v>5106</v>
      </c>
      <c r="R106" s="2">
        <v>10494</v>
      </c>
    </row>
    <row r="107" spans="1:18" ht="11.25">
      <c r="A107" s="57" t="s">
        <v>93</v>
      </c>
      <c r="B107" s="2">
        <v>7714</v>
      </c>
      <c r="C107" s="2">
        <v>7580</v>
      </c>
      <c r="D107" s="2">
        <v>15294</v>
      </c>
      <c r="E107" s="2">
        <v>482</v>
      </c>
      <c r="F107" s="2">
        <v>481</v>
      </c>
      <c r="G107" s="2">
        <v>963</v>
      </c>
      <c r="H107" s="2"/>
      <c r="I107" s="2">
        <v>213</v>
      </c>
      <c r="J107" s="2">
        <v>228</v>
      </c>
      <c r="K107" s="2">
        <v>441</v>
      </c>
      <c r="L107" s="2">
        <v>6</v>
      </c>
      <c r="M107" s="2">
        <v>9</v>
      </c>
      <c r="N107" s="2">
        <v>15</v>
      </c>
      <c r="O107" s="2"/>
      <c r="P107" s="2">
        <v>7927</v>
      </c>
      <c r="Q107" s="2">
        <v>7808</v>
      </c>
      <c r="R107" s="2">
        <v>15735</v>
      </c>
    </row>
    <row r="108" spans="1:18" ht="11.25">
      <c r="A108" s="57" t="s">
        <v>94</v>
      </c>
      <c r="B108" s="2">
        <v>10241</v>
      </c>
      <c r="C108" s="2">
        <v>10078</v>
      </c>
      <c r="D108" s="2">
        <v>20319</v>
      </c>
      <c r="E108" s="2">
        <v>572</v>
      </c>
      <c r="F108" s="2">
        <v>656</v>
      </c>
      <c r="G108" s="2">
        <v>1228</v>
      </c>
      <c r="H108" s="2"/>
      <c r="I108" s="2">
        <v>253</v>
      </c>
      <c r="J108" s="2">
        <v>277</v>
      </c>
      <c r="K108" s="2">
        <v>530</v>
      </c>
      <c r="L108" s="2">
        <v>5</v>
      </c>
      <c r="M108" s="2">
        <v>7</v>
      </c>
      <c r="N108" s="2">
        <v>12</v>
      </c>
      <c r="O108" s="2"/>
      <c r="P108" s="2">
        <v>10494</v>
      </c>
      <c r="Q108" s="2">
        <v>10355</v>
      </c>
      <c r="R108" s="2">
        <v>20849</v>
      </c>
    </row>
    <row r="109" spans="1:18" ht="11.25">
      <c r="A109" s="57" t="s">
        <v>95</v>
      </c>
      <c r="B109" s="2">
        <v>2747</v>
      </c>
      <c r="C109" s="2">
        <v>2839</v>
      </c>
      <c r="D109" s="2">
        <v>5586</v>
      </c>
      <c r="E109" s="2">
        <v>181</v>
      </c>
      <c r="F109" s="2">
        <v>180</v>
      </c>
      <c r="G109" s="2">
        <v>361</v>
      </c>
      <c r="H109" s="2"/>
      <c r="I109" s="2">
        <v>68</v>
      </c>
      <c r="J109" s="2">
        <v>77</v>
      </c>
      <c r="K109" s="2">
        <v>145</v>
      </c>
      <c r="L109" s="2">
        <v>0</v>
      </c>
      <c r="M109" s="2">
        <v>4</v>
      </c>
      <c r="N109" s="2">
        <v>4</v>
      </c>
      <c r="O109" s="2"/>
      <c r="P109" s="2">
        <v>2815</v>
      </c>
      <c r="Q109" s="2">
        <v>2916</v>
      </c>
      <c r="R109" s="2">
        <v>5731</v>
      </c>
    </row>
    <row r="110" spans="1:18" ht="11.25">
      <c r="A110" s="57" t="s">
        <v>96</v>
      </c>
      <c r="B110" s="2">
        <v>5989</v>
      </c>
      <c r="C110" s="2">
        <v>5935</v>
      </c>
      <c r="D110" s="2">
        <v>11924</v>
      </c>
      <c r="E110" s="2">
        <v>375</v>
      </c>
      <c r="F110" s="2">
        <v>403</v>
      </c>
      <c r="G110" s="2">
        <v>778</v>
      </c>
      <c r="H110" s="2"/>
      <c r="I110" s="2">
        <v>121</v>
      </c>
      <c r="J110" s="2">
        <v>135</v>
      </c>
      <c r="K110" s="2">
        <v>256</v>
      </c>
      <c r="L110" s="2">
        <v>10</v>
      </c>
      <c r="M110" s="2">
        <v>9</v>
      </c>
      <c r="N110" s="2">
        <v>19</v>
      </c>
      <c r="O110" s="2"/>
      <c r="P110" s="2">
        <v>6110</v>
      </c>
      <c r="Q110" s="2">
        <v>6070</v>
      </c>
      <c r="R110" s="2">
        <v>12180</v>
      </c>
    </row>
    <row r="111" spans="1:18" ht="11.25">
      <c r="A111" s="57" t="s">
        <v>97</v>
      </c>
      <c r="B111" s="2">
        <v>14563</v>
      </c>
      <c r="C111" s="2">
        <v>14108</v>
      </c>
      <c r="D111" s="2">
        <v>28671</v>
      </c>
      <c r="E111" s="2">
        <v>821</v>
      </c>
      <c r="F111" s="2">
        <v>914</v>
      </c>
      <c r="G111" s="2">
        <v>1735</v>
      </c>
      <c r="H111" s="2"/>
      <c r="I111" s="2">
        <v>310</v>
      </c>
      <c r="J111" s="2">
        <v>327</v>
      </c>
      <c r="K111" s="2">
        <v>637</v>
      </c>
      <c r="L111" s="2">
        <v>13</v>
      </c>
      <c r="M111" s="2">
        <v>21</v>
      </c>
      <c r="N111" s="2">
        <v>34</v>
      </c>
      <c r="O111" s="2"/>
      <c r="P111" s="2">
        <v>14873</v>
      </c>
      <c r="Q111" s="2">
        <v>14435</v>
      </c>
      <c r="R111" s="2">
        <v>29308</v>
      </c>
    </row>
    <row r="112" spans="3:18" ht="7.5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s="4" customFormat="1" ht="11.25">
      <c r="A113" s="49" t="s">
        <v>355</v>
      </c>
      <c r="B113" s="5">
        <f>SUM(B114:B118)</f>
        <v>58371</v>
      </c>
      <c r="C113" s="5">
        <f aca="true" t="shared" si="5" ref="C113:R113">SUM(C114:C118)</f>
        <v>58024</v>
      </c>
      <c r="D113" s="5">
        <f t="shared" si="5"/>
        <v>116395</v>
      </c>
      <c r="E113" s="5">
        <f t="shared" si="5"/>
        <v>3364</v>
      </c>
      <c r="F113" s="5">
        <f t="shared" si="5"/>
        <v>3880</v>
      </c>
      <c r="G113" s="5">
        <f t="shared" si="5"/>
        <v>7244</v>
      </c>
      <c r="H113" s="5">
        <f t="shared" si="5"/>
        <v>0</v>
      </c>
      <c r="I113" s="5">
        <f t="shared" si="5"/>
        <v>1578</v>
      </c>
      <c r="J113" s="5">
        <f t="shared" si="5"/>
        <v>1589</v>
      </c>
      <c r="K113" s="5">
        <f t="shared" si="5"/>
        <v>3167</v>
      </c>
      <c r="L113" s="5">
        <f t="shared" si="5"/>
        <v>77</v>
      </c>
      <c r="M113" s="5">
        <f t="shared" si="5"/>
        <v>75</v>
      </c>
      <c r="N113" s="5">
        <f t="shared" si="5"/>
        <v>152</v>
      </c>
      <c r="O113" s="5">
        <f t="shared" si="5"/>
        <v>0</v>
      </c>
      <c r="P113" s="5">
        <f t="shared" si="5"/>
        <v>59949</v>
      </c>
      <c r="Q113" s="5">
        <f t="shared" si="5"/>
        <v>59613</v>
      </c>
      <c r="R113" s="5">
        <f t="shared" si="5"/>
        <v>119562</v>
      </c>
    </row>
    <row r="114" spans="1:18" ht="11.25">
      <c r="A114" s="57" t="s">
        <v>99</v>
      </c>
      <c r="B114" s="2">
        <v>12195</v>
      </c>
      <c r="C114" s="2">
        <v>12130</v>
      </c>
      <c r="D114" s="2">
        <v>24325</v>
      </c>
      <c r="E114" s="2">
        <v>694</v>
      </c>
      <c r="F114" s="2">
        <v>825</v>
      </c>
      <c r="G114" s="2">
        <v>1519</v>
      </c>
      <c r="H114" s="2"/>
      <c r="I114" s="2">
        <v>308</v>
      </c>
      <c r="J114" s="2">
        <v>284</v>
      </c>
      <c r="K114" s="2">
        <v>592</v>
      </c>
      <c r="L114" s="2">
        <v>14</v>
      </c>
      <c r="M114" s="2">
        <v>20</v>
      </c>
      <c r="N114" s="2">
        <v>34</v>
      </c>
      <c r="O114" s="2"/>
      <c r="P114" s="2">
        <v>12503</v>
      </c>
      <c r="Q114" s="2">
        <v>12414</v>
      </c>
      <c r="R114" s="2">
        <v>24917</v>
      </c>
    </row>
    <row r="115" spans="1:18" ht="11.25">
      <c r="A115" s="57" t="s">
        <v>100</v>
      </c>
      <c r="B115" s="2">
        <v>23844</v>
      </c>
      <c r="C115" s="2">
        <v>23223</v>
      </c>
      <c r="D115" s="2">
        <v>47067</v>
      </c>
      <c r="E115" s="2">
        <v>1406</v>
      </c>
      <c r="F115" s="2">
        <v>1542</v>
      </c>
      <c r="G115" s="2">
        <v>2948</v>
      </c>
      <c r="H115" s="2"/>
      <c r="I115" s="2">
        <v>550</v>
      </c>
      <c r="J115" s="2">
        <v>582</v>
      </c>
      <c r="K115" s="2">
        <v>1132</v>
      </c>
      <c r="L115" s="2">
        <v>30</v>
      </c>
      <c r="M115" s="2">
        <v>30</v>
      </c>
      <c r="N115" s="2">
        <v>60</v>
      </c>
      <c r="O115" s="2"/>
      <c r="P115" s="2">
        <v>24394</v>
      </c>
      <c r="Q115" s="2">
        <v>23805</v>
      </c>
      <c r="R115" s="2">
        <v>48199</v>
      </c>
    </row>
    <row r="116" spans="1:18" ht="11.25">
      <c r="A116" s="57" t="s">
        <v>101</v>
      </c>
      <c r="B116" s="2">
        <v>4930</v>
      </c>
      <c r="C116" s="2">
        <v>5035</v>
      </c>
      <c r="D116" s="2">
        <v>9965</v>
      </c>
      <c r="E116" s="2">
        <v>265</v>
      </c>
      <c r="F116" s="2">
        <v>316</v>
      </c>
      <c r="G116" s="2">
        <v>581</v>
      </c>
      <c r="H116" s="2"/>
      <c r="I116" s="2">
        <v>307</v>
      </c>
      <c r="J116" s="2">
        <v>285</v>
      </c>
      <c r="K116" s="2">
        <v>592</v>
      </c>
      <c r="L116" s="2">
        <v>14</v>
      </c>
      <c r="M116" s="2">
        <v>7</v>
      </c>
      <c r="N116" s="2">
        <v>21</v>
      </c>
      <c r="O116" s="2"/>
      <c r="P116" s="2">
        <v>5237</v>
      </c>
      <c r="Q116" s="2">
        <v>5320</v>
      </c>
      <c r="R116" s="2">
        <v>10557</v>
      </c>
    </row>
    <row r="117" spans="1:18" ht="11.25">
      <c r="A117" s="57" t="s">
        <v>102</v>
      </c>
      <c r="B117" s="2">
        <v>10912</v>
      </c>
      <c r="C117" s="2">
        <v>11253</v>
      </c>
      <c r="D117" s="2">
        <v>22165</v>
      </c>
      <c r="E117" s="2">
        <v>649</v>
      </c>
      <c r="F117" s="2">
        <v>812</v>
      </c>
      <c r="G117" s="2">
        <v>1461</v>
      </c>
      <c r="H117" s="2"/>
      <c r="I117" s="2">
        <v>231</v>
      </c>
      <c r="J117" s="2">
        <v>248</v>
      </c>
      <c r="K117" s="2">
        <v>479</v>
      </c>
      <c r="L117" s="2">
        <v>10</v>
      </c>
      <c r="M117" s="2">
        <v>9</v>
      </c>
      <c r="N117" s="2">
        <v>19</v>
      </c>
      <c r="O117" s="2"/>
      <c r="P117" s="2">
        <v>11143</v>
      </c>
      <c r="Q117" s="2">
        <v>11501</v>
      </c>
      <c r="R117" s="2">
        <v>22644</v>
      </c>
    </row>
    <row r="118" spans="1:18" ht="11.25">
      <c r="A118" s="57" t="s">
        <v>103</v>
      </c>
      <c r="B118" s="2">
        <v>6490</v>
      </c>
      <c r="C118" s="2">
        <v>6383</v>
      </c>
      <c r="D118" s="2">
        <v>12873</v>
      </c>
      <c r="E118" s="2">
        <v>350</v>
      </c>
      <c r="F118" s="2">
        <v>385</v>
      </c>
      <c r="G118" s="2">
        <v>735</v>
      </c>
      <c r="H118" s="2"/>
      <c r="I118" s="2">
        <v>182</v>
      </c>
      <c r="J118" s="2">
        <v>190</v>
      </c>
      <c r="K118" s="2">
        <v>372</v>
      </c>
      <c r="L118" s="2">
        <v>9</v>
      </c>
      <c r="M118" s="2">
        <v>9</v>
      </c>
      <c r="N118" s="2">
        <v>18</v>
      </c>
      <c r="O118" s="2"/>
      <c r="P118" s="2">
        <v>6672</v>
      </c>
      <c r="Q118" s="2">
        <v>6573</v>
      </c>
      <c r="R118" s="2">
        <v>13245</v>
      </c>
    </row>
    <row r="119" spans="3:18" ht="5.25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1.25">
      <c r="A120" s="49" t="s">
        <v>356</v>
      </c>
      <c r="B120" s="5">
        <f>SUM(B121:B153)</f>
        <v>448425</v>
      </c>
      <c r="C120" s="5">
        <f>SUM(C121:C153)</f>
        <v>422942</v>
      </c>
      <c r="D120" s="5">
        <f>SUM(D121:D153)</f>
        <v>871367</v>
      </c>
      <c r="E120" s="5">
        <f>SUM(E121:E153)</f>
        <v>27240</v>
      </c>
      <c r="F120" s="5">
        <f>SUM(F121:F153)</f>
        <v>27963</v>
      </c>
      <c r="G120" s="5">
        <f>SUM(G121:G153)</f>
        <v>55203</v>
      </c>
      <c r="H120" s="5">
        <f>SUM(H121:H153)</f>
        <v>0</v>
      </c>
      <c r="I120" s="5">
        <f>SUM(I121:I153)</f>
        <v>23550</v>
      </c>
      <c r="J120" s="5">
        <f>SUM(J121:J153)</f>
        <v>27177</v>
      </c>
      <c r="K120" s="5">
        <f>SUM(K121:K153)</f>
        <v>50727</v>
      </c>
      <c r="L120" s="5">
        <f>SUM(L121:L153)</f>
        <v>1205</v>
      </c>
      <c r="M120" s="5">
        <f>SUM(M121:M153)</f>
        <v>1080</v>
      </c>
      <c r="N120" s="5">
        <f>SUM(N121:N153)</f>
        <v>2285</v>
      </c>
      <c r="O120" s="5">
        <f>SUM(O121:O153)</f>
        <v>0</v>
      </c>
      <c r="P120" s="5">
        <f>SUM(P121:P153)</f>
        <v>471975</v>
      </c>
      <c r="Q120" s="5">
        <f>SUM(Q121:Q153)</f>
        <v>450119</v>
      </c>
      <c r="R120" s="5">
        <f>SUM(R121:R153)</f>
        <v>922094</v>
      </c>
    </row>
    <row r="121" spans="1:18" ht="11.25">
      <c r="A121" s="57" t="s">
        <v>104</v>
      </c>
      <c r="B121" s="2">
        <v>4975</v>
      </c>
      <c r="C121" s="2">
        <v>4983</v>
      </c>
      <c r="D121" s="2">
        <v>9958</v>
      </c>
      <c r="E121" s="2">
        <v>282</v>
      </c>
      <c r="F121" s="2">
        <v>338</v>
      </c>
      <c r="G121" s="2">
        <v>620</v>
      </c>
      <c r="H121" s="2"/>
      <c r="I121" s="2">
        <v>314</v>
      </c>
      <c r="J121" s="2">
        <v>409</v>
      </c>
      <c r="K121" s="2">
        <v>723</v>
      </c>
      <c r="L121" s="2">
        <v>18</v>
      </c>
      <c r="M121" s="2">
        <v>13</v>
      </c>
      <c r="N121" s="2">
        <v>31</v>
      </c>
      <c r="O121" s="2"/>
      <c r="P121" s="2">
        <v>5289</v>
      </c>
      <c r="Q121" s="2">
        <v>5392</v>
      </c>
      <c r="R121" s="2">
        <v>10681</v>
      </c>
    </row>
    <row r="122" spans="1:18" ht="11.25">
      <c r="A122" s="57" t="s">
        <v>123</v>
      </c>
      <c r="B122" s="2">
        <v>4621</v>
      </c>
      <c r="C122" s="2">
        <v>4642</v>
      </c>
      <c r="D122" s="2">
        <v>9263</v>
      </c>
      <c r="E122" s="2">
        <v>260</v>
      </c>
      <c r="F122" s="2">
        <v>304</v>
      </c>
      <c r="G122" s="2">
        <v>564</v>
      </c>
      <c r="H122" s="2"/>
      <c r="I122" s="2">
        <v>143</v>
      </c>
      <c r="J122" s="2">
        <v>116</v>
      </c>
      <c r="K122" s="2">
        <v>259</v>
      </c>
      <c r="L122" s="2">
        <v>5</v>
      </c>
      <c r="M122" s="2">
        <v>2</v>
      </c>
      <c r="N122" s="2">
        <v>7</v>
      </c>
      <c r="O122" s="2"/>
      <c r="P122" s="2">
        <v>4764</v>
      </c>
      <c r="Q122" s="2">
        <v>4758</v>
      </c>
      <c r="R122" s="2">
        <v>9522</v>
      </c>
    </row>
    <row r="123" spans="1:18" ht="11.25">
      <c r="A123" s="57" t="s">
        <v>112</v>
      </c>
      <c r="B123" s="2">
        <v>5612</v>
      </c>
      <c r="C123" s="2">
        <v>5379</v>
      </c>
      <c r="D123" s="2">
        <v>10991</v>
      </c>
      <c r="E123" s="2">
        <v>373</v>
      </c>
      <c r="F123" s="2">
        <v>388</v>
      </c>
      <c r="G123" s="2">
        <v>761</v>
      </c>
      <c r="H123" s="2"/>
      <c r="I123" s="2">
        <v>386</v>
      </c>
      <c r="J123" s="2">
        <v>417</v>
      </c>
      <c r="K123" s="2">
        <v>803</v>
      </c>
      <c r="L123" s="2">
        <v>21</v>
      </c>
      <c r="M123" s="2">
        <v>21</v>
      </c>
      <c r="N123" s="2">
        <v>42</v>
      </c>
      <c r="O123" s="2"/>
      <c r="P123" s="2">
        <v>5998</v>
      </c>
      <c r="Q123" s="2">
        <v>5796</v>
      </c>
      <c r="R123" s="2">
        <v>11794</v>
      </c>
    </row>
    <row r="124" spans="1:18" ht="11.25">
      <c r="A124" s="57" t="s">
        <v>124</v>
      </c>
      <c r="B124" s="2">
        <v>5732</v>
      </c>
      <c r="C124" s="2">
        <v>5461</v>
      </c>
      <c r="D124" s="2">
        <v>11193</v>
      </c>
      <c r="E124" s="2">
        <v>293</v>
      </c>
      <c r="F124" s="2">
        <v>333</v>
      </c>
      <c r="G124" s="2">
        <v>626</v>
      </c>
      <c r="H124" s="2"/>
      <c r="I124" s="2">
        <v>142</v>
      </c>
      <c r="J124" s="2">
        <v>150</v>
      </c>
      <c r="K124" s="2">
        <v>292</v>
      </c>
      <c r="L124" s="2">
        <v>3</v>
      </c>
      <c r="M124" s="2">
        <v>7</v>
      </c>
      <c r="N124" s="2">
        <v>10</v>
      </c>
      <c r="O124" s="2"/>
      <c r="P124" s="2">
        <v>5874</v>
      </c>
      <c r="Q124" s="2">
        <v>5611</v>
      </c>
      <c r="R124" s="2">
        <v>11485</v>
      </c>
    </row>
    <row r="125" spans="1:18" ht="11.25">
      <c r="A125" s="57" t="s">
        <v>105</v>
      </c>
      <c r="B125" s="2">
        <v>11113</v>
      </c>
      <c r="C125" s="2">
        <v>10979</v>
      </c>
      <c r="D125" s="2">
        <v>22092</v>
      </c>
      <c r="E125" s="2">
        <v>746</v>
      </c>
      <c r="F125" s="2">
        <v>750</v>
      </c>
      <c r="G125" s="2">
        <v>1496</v>
      </c>
      <c r="H125" s="2"/>
      <c r="I125" s="2">
        <v>507</v>
      </c>
      <c r="J125" s="2">
        <v>487</v>
      </c>
      <c r="K125" s="2">
        <v>994</v>
      </c>
      <c r="L125" s="2">
        <v>29</v>
      </c>
      <c r="M125" s="2">
        <v>28</v>
      </c>
      <c r="N125" s="2">
        <v>57</v>
      </c>
      <c r="O125" s="2"/>
      <c r="P125" s="2">
        <v>11620</v>
      </c>
      <c r="Q125" s="2">
        <v>11466</v>
      </c>
      <c r="R125" s="2">
        <v>23086</v>
      </c>
    </row>
    <row r="126" spans="1:18" ht="11.25">
      <c r="A126" s="57" t="s">
        <v>106</v>
      </c>
      <c r="B126" s="2">
        <v>47919</v>
      </c>
      <c r="C126" s="2">
        <v>43689</v>
      </c>
      <c r="D126" s="2">
        <v>91608</v>
      </c>
      <c r="E126" s="2">
        <v>2759</v>
      </c>
      <c r="F126" s="2">
        <v>2760</v>
      </c>
      <c r="G126" s="2">
        <v>5519</v>
      </c>
      <c r="H126" s="2"/>
      <c r="I126" s="2">
        <v>2537</v>
      </c>
      <c r="J126" s="2">
        <v>2750</v>
      </c>
      <c r="K126" s="2">
        <v>5287</v>
      </c>
      <c r="L126" s="2">
        <v>115</v>
      </c>
      <c r="M126" s="2">
        <v>109</v>
      </c>
      <c r="N126" s="2">
        <v>224</v>
      </c>
      <c r="O126" s="2"/>
      <c r="P126" s="2">
        <v>50456</v>
      </c>
      <c r="Q126" s="2">
        <v>46439</v>
      </c>
      <c r="R126" s="2">
        <v>96895</v>
      </c>
    </row>
    <row r="127" spans="1:18" ht="11.25">
      <c r="A127" s="57" t="s">
        <v>125</v>
      </c>
      <c r="B127" s="2">
        <v>18845</v>
      </c>
      <c r="C127" s="2">
        <v>18509</v>
      </c>
      <c r="D127" s="2">
        <v>37354</v>
      </c>
      <c r="E127" s="2">
        <v>1217</v>
      </c>
      <c r="F127" s="2">
        <v>1252</v>
      </c>
      <c r="G127" s="2">
        <v>2469</v>
      </c>
      <c r="H127" s="2"/>
      <c r="I127" s="2">
        <v>569</v>
      </c>
      <c r="J127" s="2">
        <v>673</v>
      </c>
      <c r="K127" s="2">
        <v>1242</v>
      </c>
      <c r="L127" s="2">
        <v>30</v>
      </c>
      <c r="M127" s="2">
        <v>28</v>
      </c>
      <c r="N127" s="2">
        <v>58</v>
      </c>
      <c r="O127" s="2"/>
      <c r="P127" s="2">
        <v>19414</v>
      </c>
      <c r="Q127" s="2">
        <v>19182</v>
      </c>
      <c r="R127" s="2">
        <v>38596</v>
      </c>
    </row>
    <row r="128" spans="1:18" ht="11.25">
      <c r="A128" s="57" t="s">
        <v>107</v>
      </c>
      <c r="B128" s="2">
        <v>9340</v>
      </c>
      <c r="C128" s="2">
        <v>8549</v>
      </c>
      <c r="D128" s="2">
        <v>17889</v>
      </c>
      <c r="E128" s="2">
        <v>491</v>
      </c>
      <c r="F128" s="2">
        <v>513</v>
      </c>
      <c r="G128" s="2">
        <v>1004</v>
      </c>
      <c r="H128" s="2"/>
      <c r="I128" s="2">
        <v>295</v>
      </c>
      <c r="J128" s="2">
        <v>329</v>
      </c>
      <c r="K128" s="2">
        <v>624</v>
      </c>
      <c r="L128" s="2">
        <v>3</v>
      </c>
      <c r="M128" s="2">
        <v>4</v>
      </c>
      <c r="N128" s="2">
        <v>7</v>
      </c>
      <c r="O128" s="2"/>
      <c r="P128" s="2">
        <v>9635</v>
      </c>
      <c r="Q128" s="2">
        <v>8878</v>
      </c>
      <c r="R128" s="2">
        <v>18513</v>
      </c>
    </row>
    <row r="129" spans="1:18" ht="11.25">
      <c r="A129" s="57" t="s">
        <v>108</v>
      </c>
      <c r="B129" s="2">
        <v>5468</v>
      </c>
      <c r="C129" s="2">
        <v>5433</v>
      </c>
      <c r="D129" s="2">
        <v>10901</v>
      </c>
      <c r="E129" s="2">
        <v>365</v>
      </c>
      <c r="F129" s="2">
        <v>349</v>
      </c>
      <c r="G129" s="2">
        <v>714</v>
      </c>
      <c r="H129" s="2"/>
      <c r="I129" s="2">
        <v>176</v>
      </c>
      <c r="J129" s="2">
        <v>226</v>
      </c>
      <c r="K129" s="2">
        <v>402</v>
      </c>
      <c r="L129" s="2">
        <v>8</v>
      </c>
      <c r="M129" s="2">
        <v>8</v>
      </c>
      <c r="N129" s="2">
        <v>16</v>
      </c>
      <c r="O129" s="2"/>
      <c r="P129" s="2">
        <v>5644</v>
      </c>
      <c r="Q129" s="2">
        <v>5659</v>
      </c>
      <c r="R129" s="2">
        <v>11303</v>
      </c>
    </row>
    <row r="130" spans="1:18" ht="11.25">
      <c r="A130" s="57" t="s">
        <v>109</v>
      </c>
      <c r="B130" s="2">
        <v>5414</v>
      </c>
      <c r="C130" s="2">
        <v>5376</v>
      </c>
      <c r="D130" s="2">
        <v>10790</v>
      </c>
      <c r="E130" s="2">
        <v>347</v>
      </c>
      <c r="F130" s="2">
        <v>372</v>
      </c>
      <c r="G130" s="2">
        <v>719</v>
      </c>
      <c r="H130" s="2"/>
      <c r="I130" s="2">
        <v>258</v>
      </c>
      <c r="J130" s="2">
        <v>242</v>
      </c>
      <c r="K130" s="2">
        <v>500</v>
      </c>
      <c r="L130" s="2">
        <v>4</v>
      </c>
      <c r="M130" s="2">
        <v>8</v>
      </c>
      <c r="N130" s="2">
        <v>12</v>
      </c>
      <c r="O130" s="2"/>
      <c r="P130" s="2">
        <v>5672</v>
      </c>
      <c r="Q130" s="2">
        <v>5618</v>
      </c>
      <c r="R130" s="2">
        <v>11290</v>
      </c>
    </row>
    <row r="131" spans="1:18" ht="11.25">
      <c r="A131" s="57" t="s">
        <v>126</v>
      </c>
      <c r="B131" s="2">
        <v>6026</v>
      </c>
      <c r="C131" s="2">
        <v>5928</v>
      </c>
      <c r="D131" s="2">
        <v>11954</v>
      </c>
      <c r="E131" s="2">
        <v>384</v>
      </c>
      <c r="F131" s="2">
        <v>398</v>
      </c>
      <c r="G131" s="2">
        <v>782</v>
      </c>
      <c r="H131" s="2"/>
      <c r="I131" s="2">
        <v>319</v>
      </c>
      <c r="J131" s="2">
        <v>401</v>
      </c>
      <c r="K131" s="2">
        <v>720</v>
      </c>
      <c r="L131" s="2">
        <v>8</v>
      </c>
      <c r="M131" s="2">
        <v>17</v>
      </c>
      <c r="N131" s="2">
        <v>25</v>
      </c>
      <c r="O131" s="2"/>
      <c r="P131" s="2">
        <v>6345</v>
      </c>
      <c r="Q131" s="2">
        <v>6329</v>
      </c>
      <c r="R131" s="2">
        <v>12674</v>
      </c>
    </row>
    <row r="132" spans="1:18" ht="11.25">
      <c r="A132" s="57" t="s">
        <v>127</v>
      </c>
      <c r="B132" s="2">
        <v>29951</v>
      </c>
      <c r="C132" s="2">
        <v>28108</v>
      </c>
      <c r="D132" s="2">
        <v>58059</v>
      </c>
      <c r="E132" s="2">
        <v>2014</v>
      </c>
      <c r="F132" s="2">
        <v>1905</v>
      </c>
      <c r="G132" s="2">
        <v>3919</v>
      </c>
      <c r="H132" s="2"/>
      <c r="I132" s="2">
        <v>859</v>
      </c>
      <c r="J132" s="2">
        <v>891</v>
      </c>
      <c r="K132" s="2">
        <v>1750</v>
      </c>
      <c r="L132" s="2">
        <v>34</v>
      </c>
      <c r="M132" s="2">
        <v>38</v>
      </c>
      <c r="N132" s="2">
        <v>72</v>
      </c>
      <c r="O132" s="2"/>
      <c r="P132" s="2">
        <v>30810</v>
      </c>
      <c r="Q132" s="2">
        <v>28999</v>
      </c>
      <c r="R132" s="2">
        <v>59809</v>
      </c>
    </row>
    <row r="133" spans="1:18" ht="11.25">
      <c r="A133" s="57" t="s">
        <v>113</v>
      </c>
      <c r="B133" s="2">
        <v>9942</v>
      </c>
      <c r="C133" s="2">
        <v>9746</v>
      </c>
      <c r="D133" s="2">
        <v>19688</v>
      </c>
      <c r="E133" s="2">
        <v>555</v>
      </c>
      <c r="F133" s="2">
        <v>626</v>
      </c>
      <c r="G133" s="2">
        <v>1181</v>
      </c>
      <c r="H133" s="2"/>
      <c r="I133" s="2">
        <v>298</v>
      </c>
      <c r="J133" s="2">
        <v>393</v>
      </c>
      <c r="K133" s="2">
        <v>691</v>
      </c>
      <c r="L133" s="2">
        <v>12</v>
      </c>
      <c r="M133" s="2">
        <v>7</v>
      </c>
      <c r="N133" s="2">
        <v>19</v>
      </c>
      <c r="O133" s="2"/>
      <c r="P133" s="2">
        <v>10240</v>
      </c>
      <c r="Q133" s="2">
        <v>10139</v>
      </c>
      <c r="R133" s="2">
        <v>20379</v>
      </c>
    </row>
    <row r="134" spans="1:18" ht="11.25">
      <c r="A134" s="57" t="s">
        <v>110</v>
      </c>
      <c r="B134" s="2">
        <v>14796</v>
      </c>
      <c r="C134" s="2">
        <v>13871</v>
      </c>
      <c r="D134" s="2">
        <v>28667</v>
      </c>
      <c r="E134" s="2">
        <v>917</v>
      </c>
      <c r="F134" s="2">
        <v>952</v>
      </c>
      <c r="G134" s="2">
        <v>1869</v>
      </c>
      <c r="H134" s="2"/>
      <c r="I134" s="2">
        <v>1038</v>
      </c>
      <c r="J134" s="2">
        <v>1351</v>
      </c>
      <c r="K134" s="2">
        <v>2389</v>
      </c>
      <c r="L134" s="2">
        <v>73</v>
      </c>
      <c r="M134" s="2">
        <v>55</v>
      </c>
      <c r="N134" s="2">
        <v>128</v>
      </c>
      <c r="O134" s="2"/>
      <c r="P134" s="2">
        <v>15834</v>
      </c>
      <c r="Q134" s="2">
        <v>15222</v>
      </c>
      <c r="R134" s="2">
        <v>31056</v>
      </c>
    </row>
    <row r="135" spans="1:18" ht="11.25">
      <c r="A135" s="57" t="s">
        <v>114</v>
      </c>
      <c r="B135" s="2">
        <v>7254</v>
      </c>
      <c r="C135" s="2">
        <v>6788</v>
      </c>
      <c r="D135" s="2">
        <v>14042</v>
      </c>
      <c r="E135" s="2">
        <v>356</v>
      </c>
      <c r="F135" s="2">
        <v>438</v>
      </c>
      <c r="G135" s="2">
        <v>794</v>
      </c>
      <c r="H135" s="2"/>
      <c r="I135" s="2">
        <v>181</v>
      </c>
      <c r="J135" s="2">
        <v>178</v>
      </c>
      <c r="K135" s="2">
        <v>359</v>
      </c>
      <c r="L135" s="2">
        <v>5</v>
      </c>
      <c r="M135" s="2">
        <v>6</v>
      </c>
      <c r="N135" s="2">
        <v>11</v>
      </c>
      <c r="O135" s="2"/>
      <c r="P135" s="2">
        <v>7435</v>
      </c>
      <c r="Q135" s="2">
        <v>6966</v>
      </c>
      <c r="R135" s="2">
        <v>14401</v>
      </c>
    </row>
    <row r="136" spans="1:18" ht="11.25">
      <c r="A136" s="57" t="s">
        <v>115</v>
      </c>
      <c r="B136" s="2">
        <v>39127</v>
      </c>
      <c r="C136" s="2">
        <v>37316</v>
      </c>
      <c r="D136" s="2">
        <v>76443</v>
      </c>
      <c r="E136" s="2">
        <v>2995</v>
      </c>
      <c r="F136" s="2">
        <v>3084</v>
      </c>
      <c r="G136" s="2">
        <v>6079</v>
      </c>
      <c r="H136" s="2"/>
      <c r="I136" s="2">
        <v>2345</v>
      </c>
      <c r="J136" s="2">
        <v>2494</v>
      </c>
      <c r="K136" s="2">
        <v>4839</v>
      </c>
      <c r="L136" s="2">
        <v>115</v>
      </c>
      <c r="M136" s="2">
        <v>97</v>
      </c>
      <c r="N136" s="2">
        <v>212</v>
      </c>
      <c r="O136" s="2"/>
      <c r="P136" s="2">
        <v>41472</v>
      </c>
      <c r="Q136" s="2">
        <v>39810</v>
      </c>
      <c r="R136" s="2">
        <v>81282</v>
      </c>
    </row>
    <row r="137" spans="1:18" ht="11.25">
      <c r="A137" s="57" t="s">
        <v>357</v>
      </c>
      <c r="B137" s="2">
        <v>103563</v>
      </c>
      <c r="C137" s="2">
        <v>93338</v>
      </c>
      <c r="D137" s="2">
        <v>196901</v>
      </c>
      <c r="E137" s="2">
        <v>5830</v>
      </c>
      <c r="F137" s="2">
        <v>5562</v>
      </c>
      <c r="G137" s="2">
        <v>11392</v>
      </c>
      <c r="H137" s="2"/>
      <c r="I137" s="2">
        <v>9029</v>
      </c>
      <c r="J137" s="2">
        <v>11080</v>
      </c>
      <c r="K137" s="2">
        <v>20109</v>
      </c>
      <c r="L137" s="2">
        <v>561</v>
      </c>
      <c r="M137" s="2">
        <v>460</v>
      </c>
      <c r="N137" s="2">
        <v>1021</v>
      </c>
      <c r="O137" s="2"/>
      <c r="P137" s="2">
        <v>112592</v>
      </c>
      <c r="Q137" s="2">
        <v>104418</v>
      </c>
      <c r="R137" s="2">
        <v>217010</v>
      </c>
    </row>
    <row r="138" spans="1:18" ht="11.25">
      <c r="A138" s="57" t="s">
        <v>128</v>
      </c>
      <c r="B138" s="2">
        <v>4785</v>
      </c>
      <c r="C138" s="2">
        <v>4808</v>
      </c>
      <c r="D138" s="2">
        <v>9593</v>
      </c>
      <c r="E138" s="2">
        <v>285</v>
      </c>
      <c r="F138" s="2">
        <v>341</v>
      </c>
      <c r="G138" s="2">
        <v>626</v>
      </c>
      <c r="H138" s="2"/>
      <c r="I138" s="2">
        <v>155</v>
      </c>
      <c r="J138" s="2">
        <v>178</v>
      </c>
      <c r="K138" s="2">
        <v>333</v>
      </c>
      <c r="L138" s="2">
        <v>13</v>
      </c>
      <c r="M138" s="2">
        <v>10</v>
      </c>
      <c r="N138" s="2">
        <v>23</v>
      </c>
      <c r="O138" s="2"/>
      <c r="P138" s="2">
        <v>4940</v>
      </c>
      <c r="Q138" s="2">
        <v>4986</v>
      </c>
      <c r="R138" s="2">
        <v>9926</v>
      </c>
    </row>
    <row r="139" spans="1:18" ht="11.25">
      <c r="A139" s="57" t="s">
        <v>129</v>
      </c>
      <c r="B139" s="2">
        <v>2559</v>
      </c>
      <c r="C139" s="2">
        <v>2550</v>
      </c>
      <c r="D139" s="2">
        <v>5109</v>
      </c>
      <c r="E139" s="2">
        <v>197</v>
      </c>
      <c r="F139" s="2">
        <v>201</v>
      </c>
      <c r="G139" s="2">
        <v>398</v>
      </c>
      <c r="H139" s="2"/>
      <c r="I139" s="2">
        <v>116</v>
      </c>
      <c r="J139" s="2">
        <v>156</v>
      </c>
      <c r="K139" s="2">
        <v>272</v>
      </c>
      <c r="L139" s="2">
        <v>5</v>
      </c>
      <c r="M139" s="2">
        <v>8</v>
      </c>
      <c r="N139" s="2">
        <v>13</v>
      </c>
      <c r="O139" s="2"/>
      <c r="P139" s="2">
        <v>2675</v>
      </c>
      <c r="Q139" s="2">
        <v>2706</v>
      </c>
      <c r="R139" s="2">
        <v>5381</v>
      </c>
    </row>
    <row r="140" spans="1:18" ht="11.25">
      <c r="A140" s="57" t="s">
        <v>130</v>
      </c>
      <c r="B140" s="2">
        <v>7937</v>
      </c>
      <c r="C140" s="2">
        <v>7454</v>
      </c>
      <c r="D140" s="2">
        <v>15391</v>
      </c>
      <c r="E140" s="2">
        <v>451</v>
      </c>
      <c r="F140" s="2">
        <v>453</v>
      </c>
      <c r="G140" s="2">
        <v>904</v>
      </c>
      <c r="H140" s="2"/>
      <c r="I140" s="2">
        <v>200</v>
      </c>
      <c r="J140" s="2">
        <v>226</v>
      </c>
      <c r="K140" s="2">
        <v>426</v>
      </c>
      <c r="L140" s="2">
        <v>5</v>
      </c>
      <c r="M140" s="2">
        <v>11</v>
      </c>
      <c r="N140" s="2">
        <v>16</v>
      </c>
      <c r="O140" s="2"/>
      <c r="P140" s="2">
        <v>8137</v>
      </c>
      <c r="Q140" s="2">
        <v>7680</v>
      </c>
      <c r="R140" s="2">
        <v>15817</v>
      </c>
    </row>
    <row r="141" spans="1:18" ht="11.25">
      <c r="A141" s="57" t="s">
        <v>116</v>
      </c>
      <c r="B141" s="2">
        <v>6558</v>
      </c>
      <c r="C141" s="2">
        <v>6734</v>
      </c>
      <c r="D141" s="2">
        <v>13292</v>
      </c>
      <c r="E141" s="2">
        <v>372</v>
      </c>
      <c r="F141" s="2">
        <v>410</v>
      </c>
      <c r="G141" s="2">
        <v>782</v>
      </c>
      <c r="H141" s="2"/>
      <c r="I141" s="2">
        <v>212</v>
      </c>
      <c r="J141" s="2">
        <v>284</v>
      </c>
      <c r="K141" s="2">
        <v>496</v>
      </c>
      <c r="L141" s="2">
        <v>11</v>
      </c>
      <c r="M141" s="2">
        <v>8</v>
      </c>
      <c r="N141" s="2">
        <v>19</v>
      </c>
      <c r="O141" s="2"/>
      <c r="P141" s="2">
        <v>6770</v>
      </c>
      <c r="Q141" s="2">
        <v>7018</v>
      </c>
      <c r="R141" s="2">
        <v>13788</v>
      </c>
    </row>
    <row r="142" spans="1:18" ht="11.25">
      <c r="A142" s="57" t="s">
        <v>117</v>
      </c>
      <c r="B142" s="2">
        <v>5346</v>
      </c>
      <c r="C142" s="2">
        <v>5242</v>
      </c>
      <c r="D142" s="2">
        <v>10588</v>
      </c>
      <c r="E142" s="2">
        <v>301</v>
      </c>
      <c r="F142" s="2">
        <v>332</v>
      </c>
      <c r="G142" s="2">
        <v>633</v>
      </c>
      <c r="H142" s="2"/>
      <c r="I142" s="2">
        <v>219</v>
      </c>
      <c r="J142" s="2">
        <v>281</v>
      </c>
      <c r="K142" s="2">
        <v>500</v>
      </c>
      <c r="L142" s="2">
        <v>7</v>
      </c>
      <c r="M142" s="2">
        <v>13</v>
      </c>
      <c r="N142" s="2">
        <v>20</v>
      </c>
      <c r="O142" s="2"/>
      <c r="P142" s="2">
        <v>5565</v>
      </c>
      <c r="Q142" s="2">
        <v>5523</v>
      </c>
      <c r="R142" s="2">
        <v>11088</v>
      </c>
    </row>
    <row r="143" spans="1:18" ht="11.25">
      <c r="A143" s="57" t="s">
        <v>118</v>
      </c>
      <c r="B143" s="2">
        <v>7497</v>
      </c>
      <c r="C143" s="2">
        <v>7391</v>
      </c>
      <c r="D143" s="2">
        <v>14888</v>
      </c>
      <c r="E143" s="2">
        <v>439</v>
      </c>
      <c r="F143" s="2">
        <v>513</v>
      </c>
      <c r="G143" s="2">
        <v>952</v>
      </c>
      <c r="H143" s="2"/>
      <c r="I143" s="2">
        <v>264</v>
      </c>
      <c r="J143" s="2">
        <v>256</v>
      </c>
      <c r="K143" s="2">
        <v>520</v>
      </c>
      <c r="L143" s="2">
        <v>8</v>
      </c>
      <c r="M143" s="2">
        <v>5</v>
      </c>
      <c r="N143" s="2">
        <v>13</v>
      </c>
      <c r="O143" s="2"/>
      <c r="P143" s="2">
        <v>7761</v>
      </c>
      <c r="Q143" s="2">
        <v>7647</v>
      </c>
      <c r="R143" s="2">
        <v>15408</v>
      </c>
    </row>
    <row r="144" spans="1:18" ht="11.25">
      <c r="A144" s="57" t="s">
        <v>111</v>
      </c>
      <c r="B144" s="2">
        <v>4607</v>
      </c>
      <c r="C144" s="2">
        <v>4766</v>
      </c>
      <c r="D144" s="2">
        <v>9373</v>
      </c>
      <c r="E144" s="2">
        <v>319</v>
      </c>
      <c r="F144" s="2">
        <v>312</v>
      </c>
      <c r="G144" s="2">
        <v>631</v>
      </c>
      <c r="H144" s="2"/>
      <c r="I144" s="2">
        <v>232</v>
      </c>
      <c r="J144" s="2">
        <v>252</v>
      </c>
      <c r="K144" s="2">
        <v>484</v>
      </c>
      <c r="L144" s="2">
        <v>7</v>
      </c>
      <c r="M144" s="2">
        <v>14</v>
      </c>
      <c r="N144" s="2">
        <v>21</v>
      </c>
      <c r="O144" s="2"/>
      <c r="P144" s="2">
        <v>4839</v>
      </c>
      <c r="Q144" s="2">
        <v>5018</v>
      </c>
      <c r="R144" s="2">
        <v>9857</v>
      </c>
    </row>
    <row r="145" spans="1:18" ht="11.25">
      <c r="A145" s="57" t="s">
        <v>119</v>
      </c>
      <c r="B145" s="2">
        <v>6884</v>
      </c>
      <c r="C145" s="2">
        <v>6815</v>
      </c>
      <c r="D145" s="2">
        <v>13699</v>
      </c>
      <c r="E145" s="2">
        <v>435</v>
      </c>
      <c r="F145" s="2">
        <v>477</v>
      </c>
      <c r="G145" s="2">
        <v>912</v>
      </c>
      <c r="H145" s="2"/>
      <c r="I145" s="2">
        <v>227</v>
      </c>
      <c r="J145" s="2">
        <v>220</v>
      </c>
      <c r="K145" s="2">
        <v>447</v>
      </c>
      <c r="L145" s="2">
        <v>11</v>
      </c>
      <c r="M145" s="2">
        <v>4</v>
      </c>
      <c r="N145" s="2">
        <v>15</v>
      </c>
      <c r="O145" s="2"/>
      <c r="P145" s="2">
        <v>7111</v>
      </c>
      <c r="Q145" s="2">
        <v>7035</v>
      </c>
      <c r="R145" s="2">
        <v>14146</v>
      </c>
    </row>
    <row r="146" spans="1:18" ht="11.25">
      <c r="A146" s="57" t="s">
        <v>131</v>
      </c>
      <c r="B146" s="2">
        <v>4982</v>
      </c>
      <c r="C146" s="2">
        <v>4899</v>
      </c>
      <c r="D146" s="2">
        <v>9881</v>
      </c>
      <c r="E146" s="2">
        <v>320</v>
      </c>
      <c r="F146" s="2">
        <v>325</v>
      </c>
      <c r="G146" s="2">
        <v>645</v>
      </c>
      <c r="H146" s="2"/>
      <c r="I146" s="2">
        <v>138</v>
      </c>
      <c r="J146" s="2">
        <v>151</v>
      </c>
      <c r="K146" s="2">
        <v>289</v>
      </c>
      <c r="L146" s="2">
        <v>5</v>
      </c>
      <c r="M146" s="2">
        <v>9</v>
      </c>
      <c r="N146" s="2">
        <v>14</v>
      </c>
      <c r="O146" s="2"/>
      <c r="P146" s="2">
        <v>5120</v>
      </c>
      <c r="Q146" s="2">
        <v>5050</v>
      </c>
      <c r="R146" s="2">
        <v>10170</v>
      </c>
    </row>
    <row r="147" spans="1:18" ht="11.25">
      <c r="A147" s="57" t="s">
        <v>120</v>
      </c>
      <c r="B147" s="2">
        <v>15291</v>
      </c>
      <c r="C147" s="2">
        <v>14643</v>
      </c>
      <c r="D147" s="2">
        <v>29934</v>
      </c>
      <c r="E147" s="2">
        <v>924</v>
      </c>
      <c r="F147" s="2">
        <v>948</v>
      </c>
      <c r="G147" s="2">
        <v>1872</v>
      </c>
      <c r="H147" s="2"/>
      <c r="I147" s="2">
        <v>684</v>
      </c>
      <c r="J147" s="2">
        <v>781</v>
      </c>
      <c r="K147" s="2">
        <v>1465</v>
      </c>
      <c r="L147" s="2">
        <v>19</v>
      </c>
      <c r="M147" s="2">
        <v>19</v>
      </c>
      <c r="N147" s="2">
        <v>38</v>
      </c>
      <c r="O147" s="2"/>
      <c r="P147" s="2">
        <v>15975</v>
      </c>
      <c r="Q147" s="2">
        <v>15424</v>
      </c>
      <c r="R147" s="2">
        <v>31399</v>
      </c>
    </row>
    <row r="148" spans="1:18" ht="11.25">
      <c r="A148" s="57" t="s">
        <v>121</v>
      </c>
      <c r="B148" s="2">
        <v>12036</v>
      </c>
      <c r="C148" s="2">
        <v>11434</v>
      </c>
      <c r="D148" s="2">
        <v>23470</v>
      </c>
      <c r="E148" s="2">
        <v>675</v>
      </c>
      <c r="F148" s="2">
        <v>743</v>
      </c>
      <c r="G148" s="2">
        <v>1418</v>
      </c>
      <c r="H148" s="2"/>
      <c r="I148" s="2">
        <v>354</v>
      </c>
      <c r="J148" s="2">
        <v>401</v>
      </c>
      <c r="K148" s="2">
        <v>755</v>
      </c>
      <c r="L148" s="2">
        <v>6</v>
      </c>
      <c r="M148" s="2">
        <v>9</v>
      </c>
      <c r="N148" s="2">
        <v>15</v>
      </c>
      <c r="O148" s="2"/>
      <c r="P148" s="2">
        <v>12390</v>
      </c>
      <c r="Q148" s="2">
        <v>11835</v>
      </c>
      <c r="R148" s="2">
        <v>24225</v>
      </c>
    </row>
    <row r="149" spans="1:18" ht="11.25">
      <c r="A149" s="57" t="s">
        <v>122</v>
      </c>
      <c r="B149" s="2">
        <v>11186</v>
      </c>
      <c r="C149" s="2">
        <v>10257</v>
      </c>
      <c r="D149" s="2">
        <v>21443</v>
      </c>
      <c r="E149" s="2">
        <v>586</v>
      </c>
      <c r="F149" s="2">
        <v>610</v>
      </c>
      <c r="G149" s="2">
        <v>1196</v>
      </c>
      <c r="H149" s="2"/>
      <c r="I149" s="2">
        <v>334</v>
      </c>
      <c r="J149" s="2">
        <v>286</v>
      </c>
      <c r="K149" s="2">
        <v>620</v>
      </c>
      <c r="L149" s="2">
        <v>15</v>
      </c>
      <c r="M149" s="2">
        <v>20</v>
      </c>
      <c r="N149" s="2">
        <v>35</v>
      </c>
      <c r="O149" s="2"/>
      <c r="P149" s="2">
        <v>11520</v>
      </c>
      <c r="Q149" s="2">
        <v>10543</v>
      </c>
      <c r="R149" s="2">
        <v>22063</v>
      </c>
    </row>
    <row r="150" spans="1:18" ht="11.25">
      <c r="A150" s="57" t="s">
        <v>132</v>
      </c>
      <c r="B150" s="2">
        <v>4888</v>
      </c>
      <c r="C150" s="2">
        <v>4844</v>
      </c>
      <c r="D150" s="2">
        <v>9732</v>
      </c>
      <c r="E150" s="2">
        <v>288</v>
      </c>
      <c r="F150" s="2">
        <v>363</v>
      </c>
      <c r="G150" s="2">
        <v>651</v>
      </c>
      <c r="H150" s="2"/>
      <c r="I150" s="2">
        <v>275</v>
      </c>
      <c r="J150" s="2">
        <v>328</v>
      </c>
      <c r="K150" s="2">
        <v>603</v>
      </c>
      <c r="L150" s="2">
        <v>21</v>
      </c>
      <c r="M150" s="2">
        <v>12</v>
      </c>
      <c r="N150" s="2">
        <v>33</v>
      </c>
      <c r="O150" s="2"/>
      <c r="P150" s="2">
        <v>5163</v>
      </c>
      <c r="Q150" s="2">
        <v>5172</v>
      </c>
      <c r="R150" s="2">
        <v>10335</v>
      </c>
    </row>
    <row r="151" spans="1:18" ht="11.25">
      <c r="A151" s="57" t="s">
        <v>133</v>
      </c>
      <c r="B151" s="2">
        <v>15460</v>
      </c>
      <c r="C151" s="2">
        <v>14236</v>
      </c>
      <c r="D151" s="2">
        <v>29696</v>
      </c>
      <c r="E151" s="2">
        <v>888</v>
      </c>
      <c r="F151" s="2">
        <v>953</v>
      </c>
      <c r="G151" s="2">
        <v>1841</v>
      </c>
      <c r="H151" s="2"/>
      <c r="I151" s="2">
        <v>411</v>
      </c>
      <c r="J151" s="2">
        <v>409</v>
      </c>
      <c r="K151" s="2">
        <v>820</v>
      </c>
      <c r="L151" s="2">
        <v>18</v>
      </c>
      <c r="M151" s="2">
        <v>18</v>
      </c>
      <c r="N151" s="2">
        <v>36</v>
      </c>
      <c r="O151" s="2"/>
      <c r="P151" s="2">
        <v>15871</v>
      </c>
      <c r="Q151" s="2">
        <v>14645</v>
      </c>
      <c r="R151" s="2">
        <v>30516</v>
      </c>
    </row>
    <row r="152" spans="1:18" ht="11.25">
      <c r="A152" s="57" t="s">
        <v>134</v>
      </c>
      <c r="B152" s="2">
        <v>3529</v>
      </c>
      <c r="C152" s="2">
        <v>3521</v>
      </c>
      <c r="D152" s="2">
        <v>7050</v>
      </c>
      <c r="E152" s="2">
        <v>238</v>
      </c>
      <c r="F152" s="2">
        <v>247</v>
      </c>
      <c r="G152" s="2">
        <v>485</v>
      </c>
      <c r="H152" s="2"/>
      <c r="I152" s="2">
        <v>188</v>
      </c>
      <c r="J152" s="2">
        <v>232</v>
      </c>
      <c r="K152" s="2">
        <v>420</v>
      </c>
      <c r="L152" s="2">
        <v>7</v>
      </c>
      <c r="M152" s="2">
        <v>9</v>
      </c>
      <c r="N152" s="2">
        <v>16</v>
      </c>
      <c r="O152" s="2"/>
      <c r="P152" s="2">
        <v>3717</v>
      </c>
      <c r="Q152" s="2">
        <v>3753</v>
      </c>
      <c r="R152" s="2">
        <v>7470</v>
      </c>
    </row>
    <row r="153" spans="1:18" ht="11.25">
      <c r="A153" s="57" t="s">
        <v>135</v>
      </c>
      <c r="B153" s="2">
        <v>5182</v>
      </c>
      <c r="C153" s="2">
        <v>5253</v>
      </c>
      <c r="D153" s="2">
        <v>10435</v>
      </c>
      <c r="E153" s="2">
        <v>338</v>
      </c>
      <c r="F153" s="2">
        <v>411</v>
      </c>
      <c r="G153" s="2">
        <v>749</v>
      </c>
      <c r="H153" s="2"/>
      <c r="I153" s="2">
        <v>145</v>
      </c>
      <c r="J153" s="2">
        <v>149</v>
      </c>
      <c r="K153" s="2">
        <v>294</v>
      </c>
      <c r="L153" s="2">
        <v>3</v>
      </c>
      <c r="M153" s="2">
        <v>3</v>
      </c>
      <c r="N153" s="2">
        <v>6</v>
      </c>
      <c r="O153" s="2"/>
      <c r="P153" s="2">
        <v>5327</v>
      </c>
      <c r="Q153" s="2">
        <v>5402</v>
      </c>
      <c r="R153" s="2">
        <v>10729</v>
      </c>
    </row>
    <row r="154" spans="3:18" ht="4.5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s="4" customFormat="1" ht="11.25">
      <c r="A155" s="49" t="s">
        <v>358</v>
      </c>
      <c r="B155" s="5">
        <f>SUM(B156:B161)</f>
        <v>109836</v>
      </c>
      <c r="C155" s="5">
        <f aca="true" t="shared" si="6" ref="C155:R155">SUM(C156:C161)</f>
        <v>106012</v>
      </c>
      <c r="D155" s="5">
        <f t="shared" si="6"/>
        <v>215848</v>
      </c>
      <c r="E155" s="5">
        <f t="shared" si="6"/>
        <v>6918</v>
      </c>
      <c r="F155" s="5">
        <f t="shared" si="6"/>
        <v>7346</v>
      </c>
      <c r="G155" s="5">
        <f t="shared" si="6"/>
        <v>14264</v>
      </c>
      <c r="H155" s="5">
        <f t="shared" si="6"/>
        <v>0</v>
      </c>
      <c r="I155" s="5">
        <f t="shared" si="6"/>
        <v>3131</v>
      </c>
      <c r="J155" s="5">
        <f t="shared" si="6"/>
        <v>3288</v>
      </c>
      <c r="K155" s="5">
        <f t="shared" si="6"/>
        <v>6419</v>
      </c>
      <c r="L155" s="5">
        <f t="shared" si="6"/>
        <v>135</v>
      </c>
      <c r="M155" s="5">
        <f t="shared" si="6"/>
        <v>137</v>
      </c>
      <c r="N155" s="5">
        <f t="shared" si="6"/>
        <v>272</v>
      </c>
      <c r="O155" s="5">
        <f t="shared" si="6"/>
        <v>0</v>
      </c>
      <c r="P155" s="5">
        <f t="shared" si="6"/>
        <v>112967</v>
      </c>
      <c r="Q155" s="5">
        <f t="shared" si="6"/>
        <v>109300</v>
      </c>
      <c r="R155" s="5">
        <f t="shared" si="6"/>
        <v>222267</v>
      </c>
    </row>
    <row r="156" spans="1:18" ht="11.25">
      <c r="A156" s="57" t="s">
        <v>136</v>
      </c>
      <c r="B156" s="2">
        <v>15197</v>
      </c>
      <c r="C156" s="2">
        <v>14907</v>
      </c>
      <c r="D156" s="2">
        <v>30104</v>
      </c>
      <c r="E156" s="2">
        <v>929</v>
      </c>
      <c r="F156" s="2">
        <v>1050</v>
      </c>
      <c r="G156" s="2">
        <v>1979</v>
      </c>
      <c r="H156" s="2"/>
      <c r="I156" s="2">
        <v>414</v>
      </c>
      <c r="J156" s="2">
        <v>448</v>
      </c>
      <c r="K156" s="2">
        <v>862</v>
      </c>
      <c r="L156" s="2">
        <v>14</v>
      </c>
      <c r="M156" s="2">
        <v>22</v>
      </c>
      <c r="N156" s="2">
        <v>36</v>
      </c>
      <c r="O156" s="2"/>
      <c r="P156" s="2">
        <v>15611</v>
      </c>
      <c r="Q156" s="2">
        <v>15355</v>
      </c>
      <c r="R156" s="2">
        <v>30966</v>
      </c>
    </row>
    <row r="157" spans="1:18" ht="11.25">
      <c r="A157" s="57" t="s">
        <v>137</v>
      </c>
      <c r="B157" s="2">
        <v>34735</v>
      </c>
      <c r="C157" s="2">
        <v>32797</v>
      </c>
      <c r="D157" s="2">
        <v>67532</v>
      </c>
      <c r="E157" s="2">
        <v>2271</v>
      </c>
      <c r="F157" s="2">
        <v>2304</v>
      </c>
      <c r="G157" s="2">
        <v>4575</v>
      </c>
      <c r="H157" s="2"/>
      <c r="I157" s="2">
        <v>1108</v>
      </c>
      <c r="J157" s="2">
        <v>1151</v>
      </c>
      <c r="K157" s="2">
        <v>2259</v>
      </c>
      <c r="L157" s="2">
        <v>61</v>
      </c>
      <c r="M157" s="2">
        <v>61</v>
      </c>
      <c r="N157" s="2">
        <v>122</v>
      </c>
      <c r="O157" s="2"/>
      <c r="P157" s="2">
        <v>35843</v>
      </c>
      <c r="Q157" s="2">
        <v>33948</v>
      </c>
      <c r="R157" s="2">
        <v>69791</v>
      </c>
    </row>
    <row r="158" spans="1:18" ht="11.25">
      <c r="A158" s="57" t="s">
        <v>138</v>
      </c>
      <c r="B158" s="2">
        <v>3700</v>
      </c>
      <c r="C158" s="2">
        <v>3811</v>
      </c>
      <c r="D158" s="2">
        <v>7511</v>
      </c>
      <c r="E158" s="2">
        <v>251</v>
      </c>
      <c r="F158" s="2">
        <v>245</v>
      </c>
      <c r="G158" s="2">
        <v>496</v>
      </c>
      <c r="H158" s="2"/>
      <c r="I158" s="2">
        <v>173</v>
      </c>
      <c r="J158" s="2">
        <v>221</v>
      </c>
      <c r="K158" s="2">
        <v>394</v>
      </c>
      <c r="L158" s="2">
        <v>7</v>
      </c>
      <c r="M158" s="2">
        <v>12</v>
      </c>
      <c r="N158" s="2">
        <v>19</v>
      </c>
      <c r="O158" s="2"/>
      <c r="P158" s="2">
        <v>3873</v>
      </c>
      <c r="Q158" s="2">
        <v>4032</v>
      </c>
      <c r="R158" s="2">
        <v>7905</v>
      </c>
    </row>
    <row r="159" spans="1:18" ht="11.25">
      <c r="A159" s="57" t="s">
        <v>139</v>
      </c>
      <c r="B159" s="2">
        <v>25880</v>
      </c>
      <c r="C159" s="2">
        <v>24960</v>
      </c>
      <c r="D159" s="2">
        <v>50840</v>
      </c>
      <c r="E159" s="2">
        <v>1586</v>
      </c>
      <c r="F159" s="2">
        <v>1748</v>
      </c>
      <c r="G159" s="2">
        <v>3334</v>
      </c>
      <c r="H159" s="2"/>
      <c r="I159" s="2">
        <v>688</v>
      </c>
      <c r="J159" s="2">
        <v>697</v>
      </c>
      <c r="K159" s="2">
        <v>1385</v>
      </c>
      <c r="L159" s="2">
        <v>14</v>
      </c>
      <c r="M159" s="2">
        <v>18</v>
      </c>
      <c r="N159" s="2">
        <v>32</v>
      </c>
      <c r="O159" s="2"/>
      <c r="P159" s="2">
        <v>26568</v>
      </c>
      <c r="Q159" s="2">
        <v>25657</v>
      </c>
      <c r="R159" s="2">
        <v>52225</v>
      </c>
    </row>
    <row r="160" spans="1:18" ht="11.25">
      <c r="A160" s="57" t="s">
        <v>140</v>
      </c>
      <c r="B160" s="2">
        <v>8823</v>
      </c>
      <c r="C160" s="2">
        <v>8784</v>
      </c>
      <c r="D160" s="2">
        <v>17607</v>
      </c>
      <c r="E160" s="2">
        <v>550</v>
      </c>
      <c r="F160" s="2">
        <v>601</v>
      </c>
      <c r="G160" s="2">
        <v>1151</v>
      </c>
      <c r="H160" s="2"/>
      <c r="I160" s="2">
        <v>268</v>
      </c>
      <c r="J160" s="2">
        <v>292</v>
      </c>
      <c r="K160" s="2">
        <v>560</v>
      </c>
      <c r="L160" s="2">
        <v>14</v>
      </c>
      <c r="M160" s="2">
        <v>9</v>
      </c>
      <c r="N160" s="2">
        <v>23</v>
      </c>
      <c r="O160" s="2"/>
      <c r="P160" s="2">
        <v>9091</v>
      </c>
      <c r="Q160" s="2">
        <v>9076</v>
      </c>
      <c r="R160" s="2">
        <v>18167</v>
      </c>
    </row>
    <row r="161" spans="1:18" ht="11.25">
      <c r="A161" s="57" t="s">
        <v>141</v>
      </c>
      <c r="B161" s="2">
        <v>21501</v>
      </c>
      <c r="C161" s="2">
        <v>20753</v>
      </c>
      <c r="D161" s="2">
        <v>42254</v>
      </c>
      <c r="E161" s="2">
        <v>1331</v>
      </c>
      <c r="F161" s="2">
        <v>1398</v>
      </c>
      <c r="G161" s="2">
        <v>2729</v>
      </c>
      <c r="H161" s="2"/>
      <c r="I161" s="2">
        <v>480</v>
      </c>
      <c r="J161" s="2">
        <v>479</v>
      </c>
      <c r="K161" s="2">
        <v>959</v>
      </c>
      <c r="L161" s="2">
        <v>25</v>
      </c>
      <c r="M161" s="2">
        <v>15</v>
      </c>
      <c r="N161" s="2">
        <v>40</v>
      </c>
      <c r="O161" s="2"/>
      <c r="P161" s="2">
        <v>21981</v>
      </c>
      <c r="Q161" s="2">
        <v>21232</v>
      </c>
      <c r="R161" s="2">
        <v>43213</v>
      </c>
    </row>
    <row r="162" spans="1:18" ht="5.25" customHeight="1">
      <c r="A162" s="43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</row>
    <row r="163" spans="1:18" s="4" customFormat="1" ht="11.25">
      <c r="A163" s="49" t="s">
        <v>359</v>
      </c>
      <c r="B163" s="5">
        <f>SUM(B164:B212)</f>
        <v>580330</v>
      </c>
      <c r="C163" s="5">
        <f>SUM(C164:C212)</f>
        <v>561701</v>
      </c>
      <c r="D163" s="5">
        <f>SUM(D164:D212)</f>
        <v>1142031</v>
      </c>
      <c r="E163" s="5">
        <f>SUM(E164:E212)</f>
        <v>35951</v>
      </c>
      <c r="F163" s="5">
        <f>SUM(F164:F212)</f>
        <v>37961</v>
      </c>
      <c r="G163" s="5">
        <f>SUM(G164:G212)</f>
        <v>73912</v>
      </c>
      <c r="H163" s="5">
        <f>SUM(H164:H212)</f>
        <v>0</v>
      </c>
      <c r="I163" s="5">
        <f>SUM(I164:I212)</f>
        <v>27094</v>
      </c>
      <c r="J163" s="5">
        <f>SUM(J164:J212)</f>
        <v>29218</v>
      </c>
      <c r="K163" s="5">
        <f>SUM(K164:K212)</f>
        <v>56312</v>
      </c>
      <c r="L163" s="5">
        <f>SUM(L164:L212)</f>
        <v>1132</v>
      </c>
      <c r="M163" s="5">
        <f>SUM(M164:M212)</f>
        <v>1177</v>
      </c>
      <c r="N163" s="5">
        <f>SUM(N164:N212)</f>
        <v>2309</v>
      </c>
      <c r="O163" s="5">
        <f>SUM(O164:O212)</f>
        <v>0</v>
      </c>
      <c r="P163" s="5">
        <f>SUM(P164:P212)</f>
        <v>607424</v>
      </c>
      <c r="Q163" s="5">
        <f>SUM(Q164:Q212)</f>
        <v>590919</v>
      </c>
      <c r="R163" s="5">
        <f>SUM(R164:R212)</f>
        <v>1198343</v>
      </c>
    </row>
    <row r="164" spans="1:18" ht="11.25">
      <c r="A164" s="57" t="s">
        <v>156</v>
      </c>
      <c r="B164" s="2">
        <v>9483</v>
      </c>
      <c r="C164" s="2">
        <v>9530</v>
      </c>
      <c r="D164" s="2">
        <v>19013</v>
      </c>
      <c r="E164" s="2">
        <v>615</v>
      </c>
      <c r="F164" s="2">
        <v>667</v>
      </c>
      <c r="G164" s="2">
        <v>1282</v>
      </c>
      <c r="H164" s="2"/>
      <c r="I164" s="2">
        <v>453</v>
      </c>
      <c r="J164" s="2">
        <v>481</v>
      </c>
      <c r="K164" s="2">
        <v>934</v>
      </c>
      <c r="L164" s="2">
        <v>13</v>
      </c>
      <c r="M164" s="2">
        <v>21</v>
      </c>
      <c r="N164" s="2">
        <v>34</v>
      </c>
      <c r="O164" s="2"/>
      <c r="P164" s="2">
        <v>9936</v>
      </c>
      <c r="Q164" s="2">
        <v>10011</v>
      </c>
      <c r="R164" s="2">
        <v>19947</v>
      </c>
    </row>
    <row r="165" spans="1:18" ht="11.25">
      <c r="A165" s="57" t="s">
        <v>157</v>
      </c>
      <c r="B165" s="2">
        <v>14082</v>
      </c>
      <c r="C165" s="2">
        <v>13301</v>
      </c>
      <c r="D165" s="2">
        <v>27383</v>
      </c>
      <c r="E165" s="2">
        <v>977</v>
      </c>
      <c r="F165" s="2">
        <v>1019</v>
      </c>
      <c r="G165" s="2">
        <v>1996</v>
      </c>
      <c r="H165" s="2"/>
      <c r="I165" s="2">
        <v>402</v>
      </c>
      <c r="J165" s="2">
        <v>405</v>
      </c>
      <c r="K165" s="2">
        <v>807</v>
      </c>
      <c r="L165" s="2">
        <v>14</v>
      </c>
      <c r="M165" s="2">
        <v>16</v>
      </c>
      <c r="N165" s="2">
        <v>30</v>
      </c>
      <c r="O165" s="2"/>
      <c r="P165" s="2">
        <v>14484</v>
      </c>
      <c r="Q165" s="2">
        <v>13706</v>
      </c>
      <c r="R165" s="2">
        <v>28190</v>
      </c>
    </row>
    <row r="166" spans="1:18" ht="11.25">
      <c r="A166" s="57" t="s">
        <v>158</v>
      </c>
      <c r="B166" s="2">
        <v>3838</v>
      </c>
      <c r="C166" s="2">
        <v>3929</v>
      </c>
      <c r="D166" s="2">
        <v>7767</v>
      </c>
      <c r="E166" s="2">
        <v>212</v>
      </c>
      <c r="F166" s="2">
        <v>231</v>
      </c>
      <c r="G166" s="2">
        <v>443</v>
      </c>
      <c r="H166" s="2"/>
      <c r="I166" s="2">
        <v>242</v>
      </c>
      <c r="J166" s="2">
        <v>245</v>
      </c>
      <c r="K166" s="2">
        <v>487</v>
      </c>
      <c r="L166" s="2">
        <v>6</v>
      </c>
      <c r="M166" s="2">
        <v>8</v>
      </c>
      <c r="N166" s="2">
        <v>14</v>
      </c>
      <c r="O166" s="2"/>
      <c r="P166" s="2">
        <v>4080</v>
      </c>
      <c r="Q166" s="2">
        <v>4174</v>
      </c>
      <c r="R166" s="2">
        <v>8254</v>
      </c>
    </row>
    <row r="167" spans="1:18" ht="11.25">
      <c r="A167" s="57" t="s">
        <v>169</v>
      </c>
      <c r="B167" s="2">
        <v>2984</v>
      </c>
      <c r="C167" s="2">
        <v>3038</v>
      </c>
      <c r="D167" s="2">
        <v>6022</v>
      </c>
      <c r="E167" s="2">
        <v>195</v>
      </c>
      <c r="F167" s="2">
        <v>199</v>
      </c>
      <c r="G167" s="2">
        <v>394</v>
      </c>
      <c r="H167" s="2"/>
      <c r="I167" s="2">
        <v>88</v>
      </c>
      <c r="J167" s="2">
        <v>98</v>
      </c>
      <c r="K167" s="2">
        <v>186</v>
      </c>
      <c r="L167" s="2">
        <v>3</v>
      </c>
      <c r="M167" s="2">
        <v>4</v>
      </c>
      <c r="N167" s="2">
        <v>7</v>
      </c>
      <c r="O167" s="2"/>
      <c r="P167" s="2">
        <v>3072</v>
      </c>
      <c r="Q167" s="2">
        <v>3136</v>
      </c>
      <c r="R167" s="2">
        <v>6208</v>
      </c>
    </row>
    <row r="168" spans="1:18" ht="11.25">
      <c r="A168" s="57" t="s">
        <v>170</v>
      </c>
      <c r="B168" s="2">
        <v>38151</v>
      </c>
      <c r="C168" s="2">
        <v>35656</v>
      </c>
      <c r="D168" s="2">
        <v>73807</v>
      </c>
      <c r="E168" s="2">
        <v>2413</v>
      </c>
      <c r="F168" s="2">
        <v>2424</v>
      </c>
      <c r="G168" s="2">
        <v>4837</v>
      </c>
      <c r="H168" s="2"/>
      <c r="I168" s="2">
        <v>2061</v>
      </c>
      <c r="J168" s="2">
        <v>1918</v>
      </c>
      <c r="K168" s="2">
        <v>3979</v>
      </c>
      <c r="L168" s="2">
        <v>119</v>
      </c>
      <c r="M168" s="2">
        <v>82</v>
      </c>
      <c r="N168" s="2">
        <v>201</v>
      </c>
      <c r="O168" s="2"/>
      <c r="P168" s="2">
        <v>40212</v>
      </c>
      <c r="Q168" s="2">
        <v>37574</v>
      </c>
      <c r="R168" s="2">
        <v>77786</v>
      </c>
    </row>
    <row r="169" spans="1:18" ht="11.25">
      <c r="A169" s="57" t="s">
        <v>159</v>
      </c>
      <c r="B169" s="2">
        <v>1740</v>
      </c>
      <c r="C169" s="2">
        <v>1779</v>
      </c>
      <c r="D169" s="2">
        <v>3519</v>
      </c>
      <c r="E169" s="2">
        <v>99</v>
      </c>
      <c r="F169" s="2">
        <v>129</v>
      </c>
      <c r="G169" s="2">
        <v>228</v>
      </c>
      <c r="H169" s="2"/>
      <c r="I169" s="2">
        <v>146</v>
      </c>
      <c r="J169" s="2">
        <v>200</v>
      </c>
      <c r="K169" s="2">
        <v>346</v>
      </c>
      <c r="L169" s="2">
        <v>8</v>
      </c>
      <c r="M169" s="2">
        <v>9</v>
      </c>
      <c r="N169" s="2">
        <v>17</v>
      </c>
      <c r="O169" s="2"/>
      <c r="P169" s="2">
        <v>1886</v>
      </c>
      <c r="Q169" s="2">
        <v>1979</v>
      </c>
      <c r="R169" s="2">
        <v>3865</v>
      </c>
    </row>
    <row r="170" spans="1:18" ht="11.25">
      <c r="A170" s="57" t="s">
        <v>175</v>
      </c>
      <c r="B170" s="2">
        <v>2176</v>
      </c>
      <c r="C170" s="2">
        <v>2203</v>
      </c>
      <c r="D170" s="2">
        <v>4379</v>
      </c>
      <c r="E170" s="2">
        <v>150</v>
      </c>
      <c r="F170" s="2">
        <v>147</v>
      </c>
      <c r="G170" s="2">
        <v>297</v>
      </c>
      <c r="H170" s="2"/>
      <c r="I170" s="2">
        <v>40</v>
      </c>
      <c r="J170" s="2">
        <v>58</v>
      </c>
      <c r="K170" s="2">
        <v>98</v>
      </c>
      <c r="L170" s="2">
        <v>0</v>
      </c>
      <c r="M170" s="2">
        <v>1</v>
      </c>
      <c r="N170" s="2">
        <v>1</v>
      </c>
      <c r="O170" s="2"/>
      <c r="P170" s="2">
        <v>2216</v>
      </c>
      <c r="Q170" s="2">
        <v>2261</v>
      </c>
      <c r="R170" s="2">
        <v>4477</v>
      </c>
    </row>
    <row r="171" spans="1:18" ht="11.25">
      <c r="A171" s="57" t="s">
        <v>176</v>
      </c>
      <c r="B171" s="2">
        <v>12170</v>
      </c>
      <c r="C171" s="2">
        <v>11729</v>
      </c>
      <c r="D171" s="2">
        <v>23899</v>
      </c>
      <c r="E171" s="2">
        <v>813</v>
      </c>
      <c r="F171" s="2">
        <v>876</v>
      </c>
      <c r="G171" s="2">
        <v>1689</v>
      </c>
      <c r="H171" s="2"/>
      <c r="I171" s="2">
        <v>257</v>
      </c>
      <c r="J171" s="2">
        <v>265</v>
      </c>
      <c r="K171" s="2">
        <v>522</v>
      </c>
      <c r="L171" s="2">
        <v>16</v>
      </c>
      <c r="M171" s="2">
        <v>17</v>
      </c>
      <c r="N171" s="2">
        <v>33</v>
      </c>
      <c r="O171" s="2"/>
      <c r="P171" s="2">
        <v>12427</v>
      </c>
      <c r="Q171" s="2">
        <v>11994</v>
      </c>
      <c r="R171" s="2">
        <v>24421</v>
      </c>
    </row>
    <row r="172" spans="1:18" ht="11.25">
      <c r="A172" s="57" t="s">
        <v>160</v>
      </c>
      <c r="B172" s="2">
        <v>2490</v>
      </c>
      <c r="C172" s="2">
        <v>2677</v>
      </c>
      <c r="D172" s="2">
        <v>5167</v>
      </c>
      <c r="E172" s="2">
        <v>149</v>
      </c>
      <c r="F172" s="2">
        <v>207</v>
      </c>
      <c r="G172" s="2">
        <v>356</v>
      </c>
      <c r="H172" s="2"/>
      <c r="I172" s="2">
        <v>65</v>
      </c>
      <c r="J172" s="2">
        <v>80</v>
      </c>
      <c r="K172" s="2">
        <v>145</v>
      </c>
      <c r="L172" s="2">
        <v>1</v>
      </c>
      <c r="M172" s="2">
        <v>3</v>
      </c>
      <c r="N172" s="2">
        <v>4</v>
      </c>
      <c r="O172" s="2"/>
      <c r="P172" s="2">
        <v>2555</v>
      </c>
      <c r="Q172" s="2">
        <v>2757</v>
      </c>
      <c r="R172" s="2">
        <v>5312</v>
      </c>
    </row>
    <row r="173" spans="1:18" ht="11.25">
      <c r="A173" s="57" t="s">
        <v>177</v>
      </c>
      <c r="B173" s="2">
        <v>2156</v>
      </c>
      <c r="C173" s="2">
        <v>2287</v>
      </c>
      <c r="D173" s="2">
        <v>4443</v>
      </c>
      <c r="E173" s="2">
        <v>135</v>
      </c>
      <c r="F173" s="2">
        <v>165</v>
      </c>
      <c r="G173" s="2">
        <v>300</v>
      </c>
      <c r="H173" s="2"/>
      <c r="I173" s="2">
        <v>46</v>
      </c>
      <c r="J173" s="2">
        <v>47</v>
      </c>
      <c r="K173" s="2">
        <v>93</v>
      </c>
      <c r="L173" s="2">
        <v>2</v>
      </c>
      <c r="M173" s="2">
        <v>3</v>
      </c>
      <c r="N173" s="2">
        <v>5</v>
      </c>
      <c r="O173" s="2"/>
      <c r="P173" s="2">
        <v>2202</v>
      </c>
      <c r="Q173" s="2">
        <v>2334</v>
      </c>
      <c r="R173" s="2">
        <v>4536</v>
      </c>
    </row>
    <row r="174" spans="1:18" ht="11.25">
      <c r="A174" s="57" t="s">
        <v>178</v>
      </c>
      <c r="B174" s="2">
        <v>2073</v>
      </c>
      <c r="C174" s="2">
        <v>2139</v>
      </c>
      <c r="D174" s="2">
        <v>4212</v>
      </c>
      <c r="E174" s="2">
        <v>132</v>
      </c>
      <c r="F174" s="2">
        <v>139</v>
      </c>
      <c r="G174" s="2">
        <v>271</v>
      </c>
      <c r="H174" s="2"/>
      <c r="I174" s="2">
        <v>92</v>
      </c>
      <c r="J174" s="2">
        <v>100</v>
      </c>
      <c r="K174" s="2">
        <v>192</v>
      </c>
      <c r="L174" s="2">
        <v>4</v>
      </c>
      <c r="M174" s="2">
        <v>7</v>
      </c>
      <c r="N174" s="2">
        <v>11</v>
      </c>
      <c r="O174" s="2"/>
      <c r="P174" s="2">
        <v>2165</v>
      </c>
      <c r="Q174" s="2">
        <v>2239</v>
      </c>
      <c r="R174" s="2">
        <v>4404</v>
      </c>
    </row>
    <row r="175" spans="1:18" ht="11.25">
      <c r="A175" s="57" t="s">
        <v>360</v>
      </c>
      <c r="B175" s="2">
        <v>185899</v>
      </c>
      <c r="C175" s="2">
        <v>175438</v>
      </c>
      <c r="D175" s="2">
        <v>361337</v>
      </c>
      <c r="E175" s="2">
        <v>10994</v>
      </c>
      <c r="F175" s="2">
        <v>11024</v>
      </c>
      <c r="G175" s="2">
        <v>22018</v>
      </c>
      <c r="H175" s="2"/>
      <c r="I175" s="2">
        <v>12482</v>
      </c>
      <c r="J175" s="2">
        <v>14120</v>
      </c>
      <c r="K175" s="2">
        <v>26602</v>
      </c>
      <c r="L175" s="2">
        <v>538</v>
      </c>
      <c r="M175" s="2">
        <v>559</v>
      </c>
      <c r="N175" s="2">
        <v>1097</v>
      </c>
      <c r="O175" s="2"/>
      <c r="P175" s="2">
        <v>198381</v>
      </c>
      <c r="Q175" s="2">
        <v>189558</v>
      </c>
      <c r="R175" s="2">
        <v>387939</v>
      </c>
    </row>
    <row r="176" spans="1:18" ht="11.25">
      <c r="A176" s="57" t="s">
        <v>179</v>
      </c>
      <c r="B176" s="2">
        <v>4793</v>
      </c>
      <c r="C176" s="2">
        <v>4905</v>
      </c>
      <c r="D176" s="2">
        <v>9698</v>
      </c>
      <c r="E176" s="2">
        <v>259</v>
      </c>
      <c r="F176" s="2">
        <v>290</v>
      </c>
      <c r="G176" s="2">
        <v>549</v>
      </c>
      <c r="H176" s="2"/>
      <c r="I176" s="2">
        <v>136</v>
      </c>
      <c r="J176" s="2">
        <v>130</v>
      </c>
      <c r="K176" s="2">
        <v>266</v>
      </c>
      <c r="L176" s="2">
        <v>6</v>
      </c>
      <c r="M176" s="2">
        <v>5</v>
      </c>
      <c r="N176" s="2">
        <v>11</v>
      </c>
      <c r="O176" s="2"/>
      <c r="P176" s="2">
        <v>4929</v>
      </c>
      <c r="Q176" s="2">
        <v>5035</v>
      </c>
      <c r="R176" s="2">
        <v>9964</v>
      </c>
    </row>
    <row r="177" spans="1:18" ht="11.25">
      <c r="A177" s="57" t="s">
        <v>161</v>
      </c>
      <c r="B177" s="2">
        <v>3474</v>
      </c>
      <c r="C177" s="2">
        <v>3558</v>
      </c>
      <c r="D177" s="2">
        <v>7032</v>
      </c>
      <c r="E177" s="2">
        <v>235</v>
      </c>
      <c r="F177" s="2">
        <v>260</v>
      </c>
      <c r="G177" s="2">
        <v>495</v>
      </c>
      <c r="H177" s="2"/>
      <c r="I177" s="2">
        <v>100</v>
      </c>
      <c r="J177" s="2">
        <v>108</v>
      </c>
      <c r="K177" s="2">
        <v>208</v>
      </c>
      <c r="L177" s="2">
        <v>0</v>
      </c>
      <c r="M177" s="2">
        <v>6</v>
      </c>
      <c r="N177" s="2">
        <v>6</v>
      </c>
      <c r="O177" s="2"/>
      <c r="P177" s="2">
        <v>3574</v>
      </c>
      <c r="Q177" s="2">
        <v>3666</v>
      </c>
      <c r="R177" s="2">
        <v>7240</v>
      </c>
    </row>
    <row r="178" spans="1:18" ht="11.25">
      <c r="A178" s="57" t="s">
        <v>180</v>
      </c>
      <c r="B178" s="2">
        <v>3473</v>
      </c>
      <c r="C178" s="2">
        <v>3360</v>
      </c>
      <c r="D178" s="2">
        <v>6833</v>
      </c>
      <c r="E178" s="2">
        <v>187</v>
      </c>
      <c r="F178" s="2">
        <v>216</v>
      </c>
      <c r="G178" s="2">
        <v>403</v>
      </c>
      <c r="H178" s="2"/>
      <c r="I178" s="2">
        <v>65</v>
      </c>
      <c r="J178" s="2">
        <v>79</v>
      </c>
      <c r="K178" s="2">
        <v>144</v>
      </c>
      <c r="L178" s="2">
        <v>5</v>
      </c>
      <c r="M178" s="2">
        <v>3</v>
      </c>
      <c r="N178" s="2">
        <v>8</v>
      </c>
      <c r="O178" s="2"/>
      <c r="P178" s="2">
        <v>3538</v>
      </c>
      <c r="Q178" s="2">
        <v>3439</v>
      </c>
      <c r="R178" s="2">
        <v>6977</v>
      </c>
    </row>
    <row r="179" spans="1:18" ht="11.25">
      <c r="A179" s="57" t="s">
        <v>142</v>
      </c>
      <c r="B179" s="2">
        <v>11271</v>
      </c>
      <c r="C179" s="2">
        <v>11232</v>
      </c>
      <c r="D179" s="2">
        <v>22503</v>
      </c>
      <c r="E179" s="2">
        <v>722</v>
      </c>
      <c r="F179" s="2">
        <v>807</v>
      </c>
      <c r="G179" s="2">
        <v>1529</v>
      </c>
      <c r="H179" s="2"/>
      <c r="I179" s="2">
        <v>484</v>
      </c>
      <c r="J179" s="2">
        <v>513</v>
      </c>
      <c r="K179" s="2">
        <v>997</v>
      </c>
      <c r="L179" s="2">
        <v>21</v>
      </c>
      <c r="M179" s="2">
        <v>22</v>
      </c>
      <c r="N179" s="2">
        <v>43</v>
      </c>
      <c r="O179" s="2"/>
      <c r="P179" s="2">
        <v>11755</v>
      </c>
      <c r="Q179" s="2">
        <v>11745</v>
      </c>
      <c r="R179" s="2">
        <v>23500</v>
      </c>
    </row>
    <row r="180" spans="1:18" ht="11.25">
      <c r="A180" s="57" t="s">
        <v>181</v>
      </c>
      <c r="B180" s="2">
        <v>2745</v>
      </c>
      <c r="C180" s="2">
        <v>2740</v>
      </c>
      <c r="D180" s="2">
        <v>5485</v>
      </c>
      <c r="E180" s="2">
        <v>150</v>
      </c>
      <c r="F180" s="2">
        <v>166</v>
      </c>
      <c r="G180" s="2">
        <v>316</v>
      </c>
      <c r="H180" s="2"/>
      <c r="I180" s="2">
        <v>54</v>
      </c>
      <c r="J180" s="2">
        <v>49</v>
      </c>
      <c r="K180" s="2">
        <v>103</v>
      </c>
      <c r="L180" s="2">
        <v>0</v>
      </c>
      <c r="M180" s="2">
        <v>1</v>
      </c>
      <c r="N180" s="2">
        <v>1</v>
      </c>
      <c r="O180" s="2"/>
      <c r="P180" s="2">
        <v>2799</v>
      </c>
      <c r="Q180" s="2">
        <v>2789</v>
      </c>
      <c r="R180" s="2">
        <v>5588</v>
      </c>
    </row>
    <row r="181" spans="1:18" ht="11.25">
      <c r="A181" s="57" t="s">
        <v>143</v>
      </c>
      <c r="B181" s="2">
        <v>14720</v>
      </c>
      <c r="C181" s="2">
        <v>14263</v>
      </c>
      <c r="D181" s="2">
        <v>28983</v>
      </c>
      <c r="E181" s="2">
        <v>950</v>
      </c>
      <c r="F181" s="2">
        <v>1019</v>
      </c>
      <c r="G181" s="2">
        <v>1969</v>
      </c>
      <c r="H181" s="2"/>
      <c r="I181" s="2">
        <v>378</v>
      </c>
      <c r="J181" s="2">
        <v>393</v>
      </c>
      <c r="K181" s="2">
        <v>771</v>
      </c>
      <c r="L181" s="2">
        <v>12</v>
      </c>
      <c r="M181" s="2">
        <v>16</v>
      </c>
      <c r="N181" s="2">
        <v>28</v>
      </c>
      <c r="O181" s="2"/>
      <c r="P181" s="2">
        <v>15098</v>
      </c>
      <c r="Q181" s="2">
        <v>14656</v>
      </c>
      <c r="R181" s="2">
        <v>29754</v>
      </c>
    </row>
    <row r="182" spans="1:18" ht="11.25">
      <c r="A182" s="57" t="s">
        <v>162</v>
      </c>
      <c r="B182" s="2">
        <v>13337</v>
      </c>
      <c r="C182" s="2">
        <v>12830</v>
      </c>
      <c r="D182" s="2">
        <v>26167</v>
      </c>
      <c r="E182" s="2">
        <v>884</v>
      </c>
      <c r="F182" s="2">
        <v>979</v>
      </c>
      <c r="G182" s="2">
        <v>1863</v>
      </c>
      <c r="H182" s="2"/>
      <c r="I182" s="2">
        <v>406</v>
      </c>
      <c r="J182" s="2">
        <v>464</v>
      </c>
      <c r="K182" s="2">
        <v>870</v>
      </c>
      <c r="L182" s="2">
        <v>8</v>
      </c>
      <c r="M182" s="2">
        <v>15</v>
      </c>
      <c r="N182" s="2">
        <v>23</v>
      </c>
      <c r="O182" s="2"/>
      <c r="P182" s="2">
        <v>13743</v>
      </c>
      <c r="Q182" s="2">
        <v>13294</v>
      </c>
      <c r="R182" s="2">
        <v>27037</v>
      </c>
    </row>
    <row r="183" spans="1:18" ht="11.25">
      <c r="A183" s="57" t="s">
        <v>182</v>
      </c>
      <c r="B183" s="2">
        <v>14632</v>
      </c>
      <c r="C183" s="2">
        <v>14148</v>
      </c>
      <c r="D183" s="2">
        <v>28780</v>
      </c>
      <c r="E183" s="2">
        <v>857</v>
      </c>
      <c r="F183" s="2">
        <v>925</v>
      </c>
      <c r="G183" s="2">
        <v>1782</v>
      </c>
      <c r="H183" s="2"/>
      <c r="I183" s="2">
        <v>261</v>
      </c>
      <c r="J183" s="2">
        <v>272</v>
      </c>
      <c r="K183" s="2">
        <v>533</v>
      </c>
      <c r="L183" s="2">
        <v>12</v>
      </c>
      <c r="M183" s="2">
        <v>7</v>
      </c>
      <c r="N183" s="2">
        <v>19</v>
      </c>
      <c r="O183" s="2"/>
      <c r="P183" s="2">
        <v>14893</v>
      </c>
      <c r="Q183" s="2">
        <v>14420</v>
      </c>
      <c r="R183" s="2">
        <v>29313</v>
      </c>
    </row>
    <row r="184" spans="1:18" ht="11.25">
      <c r="A184" s="57" t="s">
        <v>163</v>
      </c>
      <c r="B184" s="2">
        <v>4551</v>
      </c>
      <c r="C184" s="2">
        <v>4805</v>
      </c>
      <c r="D184" s="2">
        <v>9356</v>
      </c>
      <c r="E184" s="2">
        <v>302</v>
      </c>
      <c r="F184" s="2">
        <v>366</v>
      </c>
      <c r="G184" s="2">
        <v>668</v>
      </c>
      <c r="H184" s="2"/>
      <c r="I184" s="2">
        <v>266</v>
      </c>
      <c r="J184" s="2">
        <v>309</v>
      </c>
      <c r="K184" s="2">
        <v>575</v>
      </c>
      <c r="L184" s="2">
        <v>13</v>
      </c>
      <c r="M184" s="2">
        <v>17</v>
      </c>
      <c r="N184" s="2">
        <v>30</v>
      </c>
      <c r="O184" s="2"/>
      <c r="P184" s="2">
        <v>4817</v>
      </c>
      <c r="Q184" s="2">
        <v>5114</v>
      </c>
      <c r="R184" s="2">
        <v>9931</v>
      </c>
    </row>
    <row r="185" spans="1:18" ht="11.25">
      <c r="A185" s="57" t="s">
        <v>144</v>
      </c>
      <c r="B185" s="2">
        <v>5727</v>
      </c>
      <c r="C185" s="2">
        <v>5640</v>
      </c>
      <c r="D185" s="2">
        <v>11367</v>
      </c>
      <c r="E185" s="2">
        <v>297</v>
      </c>
      <c r="F185" s="2">
        <v>374</v>
      </c>
      <c r="G185" s="2">
        <v>671</v>
      </c>
      <c r="H185" s="2"/>
      <c r="I185" s="2">
        <v>198</v>
      </c>
      <c r="J185" s="2">
        <v>220</v>
      </c>
      <c r="K185" s="2">
        <v>418</v>
      </c>
      <c r="L185" s="2">
        <v>6</v>
      </c>
      <c r="M185" s="2">
        <v>11</v>
      </c>
      <c r="N185" s="2">
        <v>17</v>
      </c>
      <c r="O185" s="2"/>
      <c r="P185" s="2">
        <v>5925</v>
      </c>
      <c r="Q185" s="2">
        <v>5860</v>
      </c>
      <c r="R185" s="2">
        <v>11785</v>
      </c>
    </row>
    <row r="186" spans="1:18" ht="11.25">
      <c r="A186" s="57" t="s">
        <v>183</v>
      </c>
      <c r="B186" s="2">
        <v>9213</v>
      </c>
      <c r="C186" s="2">
        <v>9053</v>
      </c>
      <c r="D186" s="2">
        <v>18266</v>
      </c>
      <c r="E186" s="2">
        <v>524</v>
      </c>
      <c r="F186" s="2">
        <v>631</v>
      </c>
      <c r="G186" s="2">
        <v>1155</v>
      </c>
      <c r="H186" s="2"/>
      <c r="I186" s="2">
        <v>305</v>
      </c>
      <c r="J186" s="2">
        <v>341</v>
      </c>
      <c r="K186" s="2">
        <v>646</v>
      </c>
      <c r="L186" s="2">
        <v>8</v>
      </c>
      <c r="M186" s="2">
        <v>9</v>
      </c>
      <c r="N186" s="2">
        <v>17</v>
      </c>
      <c r="O186" s="2"/>
      <c r="P186" s="2">
        <v>9518</v>
      </c>
      <c r="Q186" s="2">
        <v>9394</v>
      </c>
      <c r="R186" s="2">
        <v>18912</v>
      </c>
    </row>
    <row r="187" spans="1:18" ht="11.25">
      <c r="A187" s="57" t="s">
        <v>171</v>
      </c>
      <c r="B187" s="2">
        <v>12573</v>
      </c>
      <c r="C187" s="2">
        <v>12467</v>
      </c>
      <c r="D187" s="2">
        <v>25040</v>
      </c>
      <c r="E187" s="2">
        <v>796</v>
      </c>
      <c r="F187" s="2">
        <v>891</v>
      </c>
      <c r="G187" s="2">
        <v>1687</v>
      </c>
      <c r="H187" s="2"/>
      <c r="I187" s="2">
        <v>419</v>
      </c>
      <c r="J187" s="2">
        <v>420</v>
      </c>
      <c r="K187" s="2">
        <v>839</v>
      </c>
      <c r="L187" s="2">
        <v>19</v>
      </c>
      <c r="M187" s="2">
        <v>21</v>
      </c>
      <c r="N187" s="2">
        <v>40</v>
      </c>
      <c r="O187" s="2"/>
      <c r="P187" s="2">
        <v>12992</v>
      </c>
      <c r="Q187" s="2">
        <v>12887</v>
      </c>
      <c r="R187" s="2">
        <v>25879</v>
      </c>
    </row>
    <row r="188" spans="1:18" ht="11.25">
      <c r="A188" s="57" t="s">
        <v>164</v>
      </c>
      <c r="B188" s="2">
        <v>3613</v>
      </c>
      <c r="C188" s="2">
        <v>3657</v>
      </c>
      <c r="D188" s="2">
        <v>7270</v>
      </c>
      <c r="E188" s="2">
        <v>219</v>
      </c>
      <c r="F188" s="2">
        <v>204</v>
      </c>
      <c r="G188" s="2">
        <v>423</v>
      </c>
      <c r="H188" s="2"/>
      <c r="I188" s="2">
        <v>185</v>
      </c>
      <c r="J188" s="2">
        <v>196</v>
      </c>
      <c r="K188" s="2">
        <v>381</v>
      </c>
      <c r="L188" s="2">
        <v>2</v>
      </c>
      <c r="M188" s="2">
        <v>4</v>
      </c>
      <c r="N188" s="2">
        <v>6</v>
      </c>
      <c r="O188" s="2"/>
      <c r="P188" s="2">
        <v>3798</v>
      </c>
      <c r="Q188" s="2">
        <v>3853</v>
      </c>
      <c r="R188" s="2">
        <v>7651</v>
      </c>
    </row>
    <row r="189" spans="1:18" ht="11.25">
      <c r="A189" s="57" t="s">
        <v>145</v>
      </c>
      <c r="B189" s="2">
        <v>3836</v>
      </c>
      <c r="C189" s="2">
        <v>3977</v>
      </c>
      <c r="D189" s="2">
        <v>7813</v>
      </c>
      <c r="E189" s="2">
        <v>246</v>
      </c>
      <c r="F189" s="2">
        <v>277</v>
      </c>
      <c r="G189" s="2">
        <v>523</v>
      </c>
      <c r="H189" s="2"/>
      <c r="I189" s="2">
        <v>145</v>
      </c>
      <c r="J189" s="2">
        <v>150</v>
      </c>
      <c r="K189" s="2">
        <v>295</v>
      </c>
      <c r="L189" s="2">
        <v>8</v>
      </c>
      <c r="M189" s="2">
        <v>5</v>
      </c>
      <c r="N189" s="2">
        <v>13</v>
      </c>
      <c r="O189" s="2"/>
      <c r="P189" s="2">
        <v>3981</v>
      </c>
      <c r="Q189" s="2">
        <v>4127</v>
      </c>
      <c r="R189" s="2">
        <v>8108</v>
      </c>
    </row>
    <row r="190" spans="1:18" ht="11.25">
      <c r="A190" s="57" t="s">
        <v>146</v>
      </c>
      <c r="B190" s="2">
        <v>21834</v>
      </c>
      <c r="C190" s="2">
        <v>20971</v>
      </c>
      <c r="D190" s="2">
        <v>42805</v>
      </c>
      <c r="E190" s="2">
        <v>1296</v>
      </c>
      <c r="F190" s="2">
        <v>1407</v>
      </c>
      <c r="G190" s="2">
        <v>2703</v>
      </c>
      <c r="H190" s="2"/>
      <c r="I190" s="2">
        <v>963</v>
      </c>
      <c r="J190" s="2">
        <v>936</v>
      </c>
      <c r="K190" s="2">
        <v>1899</v>
      </c>
      <c r="L190" s="2">
        <v>38</v>
      </c>
      <c r="M190" s="2">
        <v>24</v>
      </c>
      <c r="N190" s="2">
        <v>62</v>
      </c>
      <c r="O190" s="2"/>
      <c r="P190" s="2">
        <v>22797</v>
      </c>
      <c r="Q190" s="2">
        <v>21907</v>
      </c>
      <c r="R190" s="2">
        <v>44704</v>
      </c>
    </row>
    <row r="191" spans="1:18" ht="11.25">
      <c r="A191" s="57" t="s">
        <v>147</v>
      </c>
      <c r="B191" s="2">
        <v>5826</v>
      </c>
      <c r="C191" s="2">
        <v>6027</v>
      </c>
      <c r="D191" s="2">
        <v>11853</v>
      </c>
      <c r="E191" s="2">
        <v>349</v>
      </c>
      <c r="F191" s="2">
        <v>420</v>
      </c>
      <c r="G191" s="2">
        <v>769</v>
      </c>
      <c r="H191" s="2"/>
      <c r="I191" s="2">
        <v>116</v>
      </c>
      <c r="J191" s="2">
        <v>144</v>
      </c>
      <c r="K191" s="2">
        <v>260</v>
      </c>
      <c r="L191" s="2">
        <v>4</v>
      </c>
      <c r="M191" s="2">
        <v>5</v>
      </c>
      <c r="N191" s="2">
        <v>9</v>
      </c>
      <c r="O191" s="2"/>
      <c r="P191" s="2">
        <v>5942</v>
      </c>
      <c r="Q191" s="2">
        <v>6171</v>
      </c>
      <c r="R191" s="2">
        <v>12113</v>
      </c>
    </row>
    <row r="192" spans="1:18" ht="11.25">
      <c r="A192" s="57" t="s">
        <v>148</v>
      </c>
      <c r="B192" s="2">
        <v>12270</v>
      </c>
      <c r="C192" s="2">
        <v>11645</v>
      </c>
      <c r="D192" s="2">
        <v>23915</v>
      </c>
      <c r="E192" s="2">
        <v>854</v>
      </c>
      <c r="F192" s="2">
        <v>910</v>
      </c>
      <c r="G192" s="2">
        <v>1764</v>
      </c>
      <c r="H192" s="2"/>
      <c r="I192" s="2">
        <v>531</v>
      </c>
      <c r="J192" s="2">
        <v>541</v>
      </c>
      <c r="K192" s="2">
        <v>1072</v>
      </c>
      <c r="L192" s="2">
        <v>12</v>
      </c>
      <c r="M192" s="2">
        <v>24</v>
      </c>
      <c r="N192" s="2">
        <v>36</v>
      </c>
      <c r="O192" s="2"/>
      <c r="P192" s="2">
        <v>12801</v>
      </c>
      <c r="Q192" s="2">
        <v>12186</v>
      </c>
      <c r="R192" s="2">
        <v>24987</v>
      </c>
    </row>
    <row r="193" spans="1:18" ht="11.25">
      <c r="A193" s="57" t="s">
        <v>184</v>
      </c>
      <c r="B193" s="2">
        <v>7272</v>
      </c>
      <c r="C193" s="2">
        <v>6850</v>
      </c>
      <c r="D193" s="2">
        <v>14122</v>
      </c>
      <c r="E193" s="2">
        <v>532</v>
      </c>
      <c r="F193" s="2">
        <v>503</v>
      </c>
      <c r="G193" s="2">
        <v>1035</v>
      </c>
      <c r="H193" s="2"/>
      <c r="I193" s="2">
        <v>166</v>
      </c>
      <c r="J193" s="2">
        <v>170</v>
      </c>
      <c r="K193" s="2">
        <v>336</v>
      </c>
      <c r="L193" s="2">
        <v>7</v>
      </c>
      <c r="M193" s="2">
        <v>14</v>
      </c>
      <c r="N193" s="2">
        <v>21</v>
      </c>
      <c r="O193" s="2"/>
      <c r="P193" s="2">
        <v>7438</v>
      </c>
      <c r="Q193" s="2">
        <v>7020</v>
      </c>
      <c r="R193" s="2">
        <v>14458</v>
      </c>
    </row>
    <row r="194" spans="1:18" ht="11.25">
      <c r="A194" s="57" t="s">
        <v>185</v>
      </c>
      <c r="B194" s="2">
        <v>19224</v>
      </c>
      <c r="C194" s="2">
        <v>18760</v>
      </c>
      <c r="D194" s="2">
        <v>37984</v>
      </c>
      <c r="E194" s="2">
        <v>1358</v>
      </c>
      <c r="F194" s="2">
        <v>1432</v>
      </c>
      <c r="G194" s="2">
        <v>2790</v>
      </c>
      <c r="H194" s="2"/>
      <c r="I194" s="2">
        <v>699</v>
      </c>
      <c r="J194" s="2">
        <v>740</v>
      </c>
      <c r="K194" s="2">
        <v>1439</v>
      </c>
      <c r="L194" s="2">
        <v>36</v>
      </c>
      <c r="M194" s="2">
        <v>41</v>
      </c>
      <c r="N194" s="2">
        <v>77</v>
      </c>
      <c r="O194" s="2"/>
      <c r="P194" s="2">
        <v>19923</v>
      </c>
      <c r="Q194" s="2">
        <v>19500</v>
      </c>
      <c r="R194" s="2">
        <v>39423</v>
      </c>
    </row>
    <row r="195" spans="1:18" ht="11.25">
      <c r="A195" s="57" t="s">
        <v>149</v>
      </c>
      <c r="B195" s="2">
        <v>3745</v>
      </c>
      <c r="C195" s="2">
        <v>3660</v>
      </c>
      <c r="D195" s="2">
        <v>7405</v>
      </c>
      <c r="E195" s="2">
        <v>187</v>
      </c>
      <c r="F195" s="2">
        <v>222</v>
      </c>
      <c r="G195" s="2">
        <v>409</v>
      </c>
      <c r="H195" s="2"/>
      <c r="I195" s="2">
        <v>123</v>
      </c>
      <c r="J195" s="2">
        <v>98</v>
      </c>
      <c r="K195" s="2">
        <v>221</v>
      </c>
      <c r="L195" s="2">
        <v>3</v>
      </c>
      <c r="M195" s="2">
        <v>3</v>
      </c>
      <c r="N195" s="2">
        <v>6</v>
      </c>
      <c r="O195" s="2"/>
      <c r="P195" s="2">
        <v>3868</v>
      </c>
      <c r="Q195" s="2">
        <v>3758</v>
      </c>
      <c r="R195" s="2">
        <v>7626</v>
      </c>
    </row>
    <row r="196" spans="1:18" ht="11.25">
      <c r="A196" s="57" t="s">
        <v>150</v>
      </c>
      <c r="B196" s="2">
        <v>8501</v>
      </c>
      <c r="C196" s="2">
        <v>8320</v>
      </c>
      <c r="D196" s="2">
        <v>16821</v>
      </c>
      <c r="E196" s="2">
        <v>546</v>
      </c>
      <c r="F196" s="2">
        <v>586</v>
      </c>
      <c r="G196" s="2">
        <v>1132</v>
      </c>
      <c r="H196" s="2"/>
      <c r="I196" s="2">
        <v>296</v>
      </c>
      <c r="J196" s="2">
        <v>312</v>
      </c>
      <c r="K196" s="2">
        <v>608</v>
      </c>
      <c r="L196" s="2">
        <v>11</v>
      </c>
      <c r="M196" s="2">
        <v>5</v>
      </c>
      <c r="N196" s="2">
        <v>16</v>
      </c>
      <c r="O196" s="2"/>
      <c r="P196" s="2">
        <v>8797</v>
      </c>
      <c r="Q196" s="2">
        <v>8632</v>
      </c>
      <c r="R196" s="2">
        <v>17429</v>
      </c>
    </row>
    <row r="197" spans="1:18" ht="11.25">
      <c r="A197" s="57" t="s">
        <v>151</v>
      </c>
      <c r="B197" s="2">
        <v>4006</v>
      </c>
      <c r="C197" s="2">
        <v>3883</v>
      </c>
      <c r="D197" s="2">
        <v>7889</v>
      </c>
      <c r="E197" s="2">
        <v>249</v>
      </c>
      <c r="F197" s="2">
        <v>223</v>
      </c>
      <c r="G197" s="2">
        <v>472</v>
      </c>
      <c r="H197" s="2"/>
      <c r="I197" s="2">
        <v>605</v>
      </c>
      <c r="J197" s="2">
        <v>678</v>
      </c>
      <c r="K197" s="2">
        <v>1283</v>
      </c>
      <c r="L197" s="2">
        <v>14</v>
      </c>
      <c r="M197" s="2">
        <v>18</v>
      </c>
      <c r="N197" s="2">
        <v>32</v>
      </c>
      <c r="O197" s="2"/>
      <c r="P197" s="2">
        <v>4611</v>
      </c>
      <c r="Q197" s="2">
        <v>4561</v>
      </c>
      <c r="R197" s="2">
        <v>9172</v>
      </c>
    </row>
    <row r="198" spans="1:18" ht="11.25">
      <c r="A198" s="57" t="s">
        <v>172</v>
      </c>
      <c r="B198" s="2">
        <v>3844</v>
      </c>
      <c r="C198" s="2">
        <v>3952</v>
      </c>
      <c r="D198" s="2">
        <v>7796</v>
      </c>
      <c r="E198" s="2">
        <v>236</v>
      </c>
      <c r="F198" s="2">
        <v>245</v>
      </c>
      <c r="G198" s="2">
        <v>481</v>
      </c>
      <c r="H198" s="2"/>
      <c r="I198" s="2">
        <v>151</v>
      </c>
      <c r="J198" s="2">
        <v>137</v>
      </c>
      <c r="K198" s="2">
        <v>288</v>
      </c>
      <c r="L198" s="2">
        <v>6</v>
      </c>
      <c r="M198" s="2">
        <v>6</v>
      </c>
      <c r="N198" s="2">
        <v>12</v>
      </c>
      <c r="O198" s="2"/>
      <c r="P198" s="2">
        <v>3995</v>
      </c>
      <c r="Q198" s="2">
        <v>4089</v>
      </c>
      <c r="R198" s="2">
        <v>8084</v>
      </c>
    </row>
    <row r="199" spans="1:18" ht="11.25">
      <c r="A199" s="57" t="s">
        <v>152</v>
      </c>
      <c r="B199" s="2">
        <v>4667</v>
      </c>
      <c r="C199" s="2">
        <v>4675</v>
      </c>
      <c r="D199" s="2">
        <v>9342</v>
      </c>
      <c r="E199" s="2">
        <v>303</v>
      </c>
      <c r="F199" s="2">
        <v>268</v>
      </c>
      <c r="G199" s="2">
        <v>571</v>
      </c>
      <c r="H199" s="2"/>
      <c r="I199" s="2">
        <v>254</v>
      </c>
      <c r="J199" s="2">
        <v>241</v>
      </c>
      <c r="K199" s="2">
        <v>495</v>
      </c>
      <c r="L199" s="2">
        <v>8</v>
      </c>
      <c r="M199" s="2">
        <v>9</v>
      </c>
      <c r="N199" s="2">
        <v>17</v>
      </c>
      <c r="O199" s="2"/>
      <c r="P199" s="2">
        <v>4921</v>
      </c>
      <c r="Q199" s="2">
        <v>4916</v>
      </c>
      <c r="R199" s="2">
        <v>9837</v>
      </c>
    </row>
    <row r="200" spans="1:18" ht="11.25">
      <c r="A200" s="57" t="s">
        <v>186</v>
      </c>
      <c r="B200" s="2">
        <v>4032</v>
      </c>
      <c r="C200" s="2">
        <v>4070</v>
      </c>
      <c r="D200" s="2">
        <v>8102</v>
      </c>
      <c r="E200" s="2">
        <v>241</v>
      </c>
      <c r="F200" s="2">
        <v>306</v>
      </c>
      <c r="G200" s="2">
        <v>547</v>
      </c>
      <c r="H200" s="2"/>
      <c r="I200" s="2">
        <v>89</v>
      </c>
      <c r="J200" s="2">
        <v>95</v>
      </c>
      <c r="K200" s="2">
        <v>184</v>
      </c>
      <c r="L200" s="2">
        <v>4</v>
      </c>
      <c r="M200" s="2">
        <v>3</v>
      </c>
      <c r="N200" s="2">
        <v>7</v>
      </c>
      <c r="O200" s="2"/>
      <c r="P200" s="2">
        <v>4121</v>
      </c>
      <c r="Q200" s="2">
        <v>4165</v>
      </c>
      <c r="R200" s="2">
        <v>8286</v>
      </c>
    </row>
    <row r="201" spans="1:18" ht="11.25">
      <c r="A201" s="57" t="s">
        <v>187</v>
      </c>
      <c r="B201" s="2">
        <v>4814</v>
      </c>
      <c r="C201" s="2">
        <v>4726</v>
      </c>
      <c r="D201" s="2">
        <v>9540</v>
      </c>
      <c r="E201" s="2">
        <v>328</v>
      </c>
      <c r="F201" s="2">
        <v>328</v>
      </c>
      <c r="G201" s="2">
        <v>656</v>
      </c>
      <c r="H201" s="2"/>
      <c r="I201" s="2">
        <v>129</v>
      </c>
      <c r="J201" s="2">
        <v>128</v>
      </c>
      <c r="K201" s="2">
        <v>257</v>
      </c>
      <c r="L201" s="2">
        <v>7</v>
      </c>
      <c r="M201" s="2">
        <v>4</v>
      </c>
      <c r="N201" s="2">
        <v>11</v>
      </c>
      <c r="O201" s="2"/>
      <c r="P201" s="2">
        <v>4943</v>
      </c>
      <c r="Q201" s="2">
        <v>4854</v>
      </c>
      <c r="R201" s="2">
        <v>9797</v>
      </c>
    </row>
    <row r="202" spans="1:18" ht="11.25">
      <c r="A202" s="57" t="s">
        <v>153</v>
      </c>
      <c r="B202" s="2">
        <v>5651</v>
      </c>
      <c r="C202" s="2">
        <v>5816</v>
      </c>
      <c r="D202" s="2">
        <v>11467</v>
      </c>
      <c r="E202" s="2">
        <v>363</v>
      </c>
      <c r="F202" s="2">
        <v>409</v>
      </c>
      <c r="G202" s="2">
        <v>772</v>
      </c>
      <c r="H202" s="2"/>
      <c r="I202" s="2">
        <v>133</v>
      </c>
      <c r="J202" s="2">
        <v>147</v>
      </c>
      <c r="K202" s="2">
        <v>280</v>
      </c>
      <c r="L202" s="2">
        <v>3</v>
      </c>
      <c r="M202" s="2">
        <v>5</v>
      </c>
      <c r="N202" s="2">
        <v>8</v>
      </c>
      <c r="O202" s="2"/>
      <c r="P202" s="2">
        <v>5784</v>
      </c>
      <c r="Q202" s="2">
        <v>5963</v>
      </c>
      <c r="R202" s="2">
        <v>11747</v>
      </c>
    </row>
    <row r="203" spans="1:18" ht="11.25">
      <c r="A203" s="57" t="s">
        <v>173</v>
      </c>
      <c r="B203" s="2">
        <v>4333</v>
      </c>
      <c r="C203" s="2">
        <v>4462</v>
      </c>
      <c r="D203" s="2">
        <v>8795</v>
      </c>
      <c r="E203" s="2">
        <v>271</v>
      </c>
      <c r="F203" s="2">
        <v>312</v>
      </c>
      <c r="G203" s="2">
        <v>583</v>
      </c>
      <c r="H203" s="2"/>
      <c r="I203" s="2">
        <v>174</v>
      </c>
      <c r="J203" s="2">
        <v>171</v>
      </c>
      <c r="K203" s="2">
        <v>345</v>
      </c>
      <c r="L203" s="2">
        <v>8</v>
      </c>
      <c r="M203" s="2">
        <v>3</v>
      </c>
      <c r="N203" s="2">
        <v>11</v>
      </c>
      <c r="O203" s="2"/>
      <c r="P203" s="2">
        <v>4507</v>
      </c>
      <c r="Q203" s="2">
        <v>4633</v>
      </c>
      <c r="R203" s="2">
        <v>9140</v>
      </c>
    </row>
    <row r="204" spans="1:18" ht="11.25">
      <c r="A204" s="57" t="s">
        <v>165</v>
      </c>
      <c r="B204" s="2">
        <v>19762</v>
      </c>
      <c r="C204" s="2">
        <v>19552</v>
      </c>
      <c r="D204" s="2">
        <v>39314</v>
      </c>
      <c r="E204" s="2">
        <v>1229</v>
      </c>
      <c r="F204" s="2">
        <v>1305</v>
      </c>
      <c r="G204" s="2">
        <v>2534</v>
      </c>
      <c r="H204" s="2"/>
      <c r="I204" s="2">
        <v>964</v>
      </c>
      <c r="J204" s="2">
        <v>1031</v>
      </c>
      <c r="K204" s="2">
        <v>1995</v>
      </c>
      <c r="L204" s="2">
        <v>46</v>
      </c>
      <c r="M204" s="2">
        <v>43</v>
      </c>
      <c r="N204" s="2">
        <v>89</v>
      </c>
      <c r="O204" s="2"/>
      <c r="P204" s="2">
        <v>20726</v>
      </c>
      <c r="Q204" s="2">
        <v>20583</v>
      </c>
      <c r="R204" s="2">
        <v>41309</v>
      </c>
    </row>
    <row r="205" spans="1:18" ht="11.25">
      <c r="A205" s="57" t="s">
        <v>188</v>
      </c>
      <c r="B205" s="2">
        <v>3550</v>
      </c>
      <c r="C205" s="2">
        <v>3576</v>
      </c>
      <c r="D205" s="2">
        <v>7126</v>
      </c>
      <c r="E205" s="2">
        <v>233</v>
      </c>
      <c r="F205" s="2">
        <v>236</v>
      </c>
      <c r="G205" s="2">
        <v>469</v>
      </c>
      <c r="H205" s="2"/>
      <c r="I205" s="2">
        <v>132</v>
      </c>
      <c r="J205" s="2">
        <v>129</v>
      </c>
      <c r="K205" s="2">
        <v>261</v>
      </c>
      <c r="L205" s="2">
        <v>7</v>
      </c>
      <c r="M205" s="2">
        <v>9</v>
      </c>
      <c r="N205" s="2">
        <v>16</v>
      </c>
      <c r="O205" s="2"/>
      <c r="P205" s="2">
        <v>3682</v>
      </c>
      <c r="Q205" s="2">
        <v>3705</v>
      </c>
      <c r="R205" s="2">
        <v>7387</v>
      </c>
    </row>
    <row r="206" spans="1:18" ht="11.25">
      <c r="A206" s="57" t="s">
        <v>154</v>
      </c>
      <c r="B206" s="2">
        <v>19412</v>
      </c>
      <c r="C206" s="2">
        <v>18550</v>
      </c>
      <c r="D206" s="2">
        <v>37962</v>
      </c>
      <c r="E206" s="2">
        <v>1245</v>
      </c>
      <c r="F206" s="2">
        <v>1327</v>
      </c>
      <c r="G206" s="2">
        <v>2572</v>
      </c>
      <c r="H206" s="2"/>
      <c r="I206" s="2">
        <v>675</v>
      </c>
      <c r="J206" s="2">
        <v>693</v>
      </c>
      <c r="K206" s="2">
        <v>1368</v>
      </c>
      <c r="L206" s="2">
        <v>26</v>
      </c>
      <c r="M206" s="2">
        <v>37</v>
      </c>
      <c r="N206" s="2">
        <v>63</v>
      </c>
      <c r="O206" s="2"/>
      <c r="P206" s="2">
        <v>20087</v>
      </c>
      <c r="Q206" s="2">
        <v>19243</v>
      </c>
      <c r="R206" s="2">
        <v>39330</v>
      </c>
    </row>
    <row r="207" spans="1:18" ht="11.25">
      <c r="A207" s="57" t="s">
        <v>174</v>
      </c>
      <c r="B207" s="2">
        <v>8506</v>
      </c>
      <c r="C207" s="2">
        <v>8513</v>
      </c>
      <c r="D207" s="2">
        <v>17019</v>
      </c>
      <c r="E207" s="2">
        <v>489</v>
      </c>
      <c r="F207" s="2">
        <v>544</v>
      </c>
      <c r="G207" s="2">
        <v>1033</v>
      </c>
      <c r="H207" s="2"/>
      <c r="I207" s="2">
        <v>232</v>
      </c>
      <c r="J207" s="2">
        <v>220</v>
      </c>
      <c r="K207" s="2">
        <v>452</v>
      </c>
      <c r="L207" s="2">
        <v>5</v>
      </c>
      <c r="M207" s="2">
        <v>13</v>
      </c>
      <c r="N207" s="2">
        <v>18</v>
      </c>
      <c r="O207" s="2"/>
      <c r="P207" s="2">
        <v>8738</v>
      </c>
      <c r="Q207" s="2">
        <v>8733</v>
      </c>
      <c r="R207" s="2">
        <v>17471</v>
      </c>
    </row>
    <row r="208" spans="1:18" ht="11.25">
      <c r="A208" s="57" t="s">
        <v>189</v>
      </c>
      <c r="B208" s="2">
        <v>6075</v>
      </c>
      <c r="C208" s="2">
        <v>6252</v>
      </c>
      <c r="D208" s="2">
        <v>12327</v>
      </c>
      <c r="E208" s="2">
        <v>399</v>
      </c>
      <c r="F208" s="2">
        <v>425</v>
      </c>
      <c r="G208" s="2">
        <v>824</v>
      </c>
      <c r="H208" s="2"/>
      <c r="I208" s="2">
        <v>159</v>
      </c>
      <c r="J208" s="2">
        <v>169</v>
      </c>
      <c r="K208" s="2">
        <v>328</v>
      </c>
      <c r="L208" s="2">
        <v>7</v>
      </c>
      <c r="M208" s="2">
        <v>6</v>
      </c>
      <c r="N208" s="2">
        <v>13</v>
      </c>
      <c r="O208" s="2"/>
      <c r="P208" s="2">
        <v>6234</v>
      </c>
      <c r="Q208" s="2">
        <v>6421</v>
      </c>
      <c r="R208" s="2">
        <v>12655</v>
      </c>
    </row>
    <row r="209" spans="1:18" ht="11.25">
      <c r="A209" s="57" t="s">
        <v>166</v>
      </c>
      <c r="B209" s="2">
        <v>3947</v>
      </c>
      <c r="C209" s="2">
        <v>4011</v>
      </c>
      <c r="D209" s="2">
        <v>7958</v>
      </c>
      <c r="E209" s="2">
        <v>279</v>
      </c>
      <c r="F209" s="2">
        <v>317</v>
      </c>
      <c r="G209" s="2">
        <v>596</v>
      </c>
      <c r="H209" s="2"/>
      <c r="I209" s="2">
        <v>112</v>
      </c>
      <c r="J209" s="2">
        <v>111</v>
      </c>
      <c r="K209" s="2">
        <v>223</v>
      </c>
      <c r="L209" s="2">
        <v>7</v>
      </c>
      <c r="M209" s="2">
        <v>5</v>
      </c>
      <c r="N209" s="2">
        <v>12</v>
      </c>
      <c r="O209" s="2"/>
      <c r="P209" s="2">
        <v>4059</v>
      </c>
      <c r="Q209" s="2">
        <v>4122</v>
      </c>
      <c r="R209" s="2">
        <v>8181</v>
      </c>
    </row>
    <row r="210" spans="1:18" ht="11.25">
      <c r="A210" s="57" t="s">
        <v>167</v>
      </c>
      <c r="B210" s="2">
        <v>14257</v>
      </c>
      <c r="C210" s="2">
        <v>13865</v>
      </c>
      <c r="D210" s="2">
        <v>28122</v>
      </c>
      <c r="E210" s="2">
        <v>868</v>
      </c>
      <c r="F210" s="2">
        <v>1009</v>
      </c>
      <c r="G210" s="2">
        <v>1877</v>
      </c>
      <c r="H210" s="2"/>
      <c r="I210" s="2">
        <v>356</v>
      </c>
      <c r="J210" s="2">
        <v>388</v>
      </c>
      <c r="K210" s="2">
        <v>744</v>
      </c>
      <c r="L210" s="2">
        <v>21</v>
      </c>
      <c r="M210" s="2">
        <v>15</v>
      </c>
      <c r="N210" s="2">
        <v>36</v>
      </c>
      <c r="O210" s="2"/>
      <c r="P210" s="2">
        <v>14613</v>
      </c>
      <c r="Q210" s="2">
        <v>14253</v>
      </c>
      <c r="R210" s="2">
        <v>28866</v>
      </c>
    </row>
    <row r="211" spans="1:18" ht="11.25">
      <c r="A211" s="57" t="s">
        <v>168</v>
      </c>
      <c r="B211" s="2">
        <v>4980</v>
      </c>
      <c r="C211" s="2">
        <v>4722</v>
      </c>
      <c r="D211" s="2">
        <v>9702</v>
      </c>
      <c r="E211" s="2">
        <v>301</v>
      </c>
      <c r="F211" s="2">
        <v>285</v>
      </c>
      <c r="G211" s="2">
        <v>586</v>
      </c>
      <c r="H211" s="2"/>
      <c r="I211" s="2">
        <v>196</v>
      </c>
      <c r="J211" s="2">
        <v>195</v>
      </c>
      <c r="K211" s="2">
        <v>391</v>
      </c>
      <c r="L211" s="2">
        <v>6</v>
      </c>
      <c r="M211" s="2">
        <v>13</v>
      </c>
      <c r="N211" s="2">
        <v>19</v>
      </c>
      <c r="O211" s="2"/>
      <c r="P211" s="2">
        <v>5176</v>
      </c>
      <c r="Q211" s="2">
        <v>4917</v>
      </c>
      <c r="R211" s="2">
        <v>10093</v>
      </c>
    </row>
    <row r="212" spans="1:18" ht="11.25">
      <c r="A212" s="57" t="s">
        <v>155</v>
      </c>
      <c r="B212" s="2">
        <v>4622</v>
      </c>
      <c r="C212" s="2">
        <v>4502</v>
      </c>
      <c r="D212" s="2">
        <v>9124</v>
      </c>
      <c r="E212" s="2">
        <v>283</v>
      </c>
      <c r="F212" s="2">
        <v>310</v>
      </c>
      <c r="G212" s="2">
        <v>593</v>
      </c>
      <c r="H212" s="2"/>
      <c r="I212" s="2">
        <v>63</v>
      </c>
      <c r="J212" s="2">
        <v>83</v>
      </c>
      <c r="K212" s="2">
        <v>146</v>
      </c>
      <c r="L212" s="2">
        <v>2</v>
      </c>
      <c r="M212" s="2">
        <v>0</v>
      </c>
      <c r="N212" s="2">
        <v>2</v>
      </c>
      <c r="O212" s="2"/>
      <c r="P212" s="2">
        <v>4685</v>
      </c>
      <c r="Q212" s="2">
        <v>4585</v>
      </c>
      <c r="R212" s="2">
        <v>9270</v>
      </c>
    </row>
    <row r="213" spans="3:18" ht="5.25" customHeight="1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s="4" customFormat="1" ht="11.25">
      <c r="A214" s="49" t="s">
        <v>361</v>
      </c>
      <c r="B214" s="5">
        <f>SUM(B215:B230)</f>
        <v>105407</v>
      </c>
      <c r="C214" s="5">
        <f aca="true" t="shared" si="7" ref="C214:R214">SUM(C215:C230)</f>
        <v>102853</v>
      </c>
      <c r="D214" s="5">
        <f t="shared" si="7"/>
        <v>208260</v>
      </c>
      <c r="E214" s="5">
        <f t="shared" si="7"/>
        <v>6276</v>
      </c>
      <c r="F214" s="5">
        <f t="shared" si="7"/>
        <v>6816</v>
      </c>
      <c r="G214" s="5">
        <f t="shared" si="7"/>
        <v>13092</v>
      </c>
      <c r="H214" s="5">
        <f t="shared" si="7"/>
        <v>0</v>
      </c>
      <c r="I214" s="5">
        <f t="shared" si="7"/>
        <v>4467</v>
      </c>
      <c r="J214" s="5">
        <f t="shared" si="7"/>
        <v>4448</v>
      </c>
      <c r="K214" s="5">
        <f t="shared" si="7"/>
        <v>8915</v>
      </c>
      <c r="L214" s="5">
        <f t="shared" si="7"/>
        <v>173</v>
      </c>
      <c r="M214" s="5">
        <f t="shared" si="7"/>
        <v>206</v>
      </c>
      <c r="N214" s="5">
        <f t="shared" si="7"/>
        <v>379</v>
      </c>
      <c r="O214" s="5">
        <f t="shared" si="7"/>
        <v>0</v>
      </c>
      <c r="P214" s="5">
        <f t="shared" si="7"/>
        <v>109874</v>
      </c>
      <c r="Q214" s="5">
        <f t="shared" si="7"/>
        <v>107301</v>
      </c>
      <c r="R214" s="5">
        <f t="shared" si="7"/>
        <v>217175</v>
      </c>
    </row>
    <row r="215" spans="1:18" ht="11.25">
      <c r="A215" s="57" t="s">
        <v>190</v>
      </c>
      <c r="B215" s="2">
        <v>10111</v>
      </c>
      <c r="C215" s="2">
        <v>9773</v>
      </c>
      <c r="D215" s="2">
        <v>19884</v>
      </c>
      <c r="E215" s="2">
        <v>622</v>
      </c>
      <c r="F215" s="2">
        <v>627</v>
      </c>
      <c r="G215" s="2">
        <v>1249</v>
      </c>
      <c r="H215" s="2"/>
      <c r="I215" s="2">
        <v>513</v>
      </c>
      <c r="J215" s="2">
        <v>523</v>
      </c>
      <c r="K215" s="2">
        <v>1036</v>
      </c>
      <c r="L215" s="2">
        <v>20</v>
      </c>
      <c r="M215" s="2">
        <v>29</v>
      </c>
      <c r="N215" s="2">
        <v>49</v>
      </c>
      <c r="O215" s="2"/>
      <c r="P215" s="2">
        <v>10624</v>
      </c>
      <c r="Q215" s="2">
        <v>10296</v>
      </c>
      <c r="R215" s="2">
        <v>20920</v>
      </c>
    </row>
    <row r="216" spans="1:18" ht="11.25">
      <c r="A216" s="57" t="s">
        <v>191</v>
      </c>
      <c r="B216" s="2">
        <v>2726</v>
      </c>
      <c r="C216" s="2">
        <v>2857</v>
      </c>
      <c r="D216" s="2">
        <v>5583</v>
      </c>
      <c r="E216" s="2">
        <v>142</v>
      </c>
      <c r="F216" s="2">
        <v>181</v>
      </c>
      <c r="G216" s="2">
        <v>323</v>
      </c>
      <c r="H216" s="2"/>
      <c r="I216" s="2">
        <v>690</v>
      </c>
      <c r="J216" s="2">
        <v>670</v>
      </c>
      <c r="K216" s="2">
        <v>1360</v>
      </c>
      <c r="L216" s="2">
        <v>27</v>
      </c>
      <c r="M216" s="2">
        <v>29</v>
      </c>
      <c r="N216" s="2">
        <v>56</v>
      </c>
      <c r="O216" s="2"/>
      <c r="P216" s="2">
        <v>3416</v>
      </c>
      <c r="Q216" s="2">
        <v>3527</v>
      </c>
      <c r="R216" s="2">
        <v>6943</v>
      </c>
    </row>
    <row r="217" spans="1:18" ht="11.25">
      <c r="A217" s="57" t="s">
        <v>192</v>
      </c>
      <c r="B217" s="2">
        <v>4300</v>
      </c>
      <c r="C217" s="2">
        <v>4223</v>
      </c>
      <c r="D217" s="2">
        <v>8523</v>
      </c>
      <c r="E217" s="2">
        <v>230</v>
      </c>
      <c r="F217" s="2">
        <v>229</v>
      </c>
      <c r="G217" s="2">
        <v>459</v>
      </c>
      <c r="H217" s="2"/>
      <c r="I217" s="2">
        <v>152</v>
      </c>
      <c r="J217" s="2">
        <v>169</v>
      </c>
      <c r="K217" s="2">
        <v>321</v>
      </c>
      <c r="L217" s="2">
        <v>5</v>
      </c>
      <c r="M217" s="2">
        <v>4</v>
      </c>
      <c r="N217" s="2">
        <v>9</v>
      </c>
      <c r="O217" s="2"/>
      <c r="P217" s="2">
        <v>4452</v>
      </c>
      <c r="Q217" s="2">
        <v>4392</v>
      </c>
      <c r="R217" s="2">
        <v>8844</v>
      </c>
    </row>
    <row r="218" spans="1:18" ht="11.25">
      <c r="A218" s="57" t="s">
        <v>193</v>
      </c>
      <c r="B218" s="2">
        <v>4288</v>
      </c>
      <c r="C218" s="2">
        <v>4215</v>
      </c>
      <c r="D218" s="2">
        <v>8503</v>
      </c>
      <c r="E218" s="2">
        <v>236</v>
      </c>
      <c r="F218" s="2">
        <v>282</v>
      </c>
      <c r="G218" s="2">
        <v>518</v>
      </c>
      <c r="H218" s="2"/>
      <c r="I218" s="2">
        <v>107</v>
      </c>
      <c r="J218" s="2">
        <v>117</v>
      </c>
      <c r="K218" s="2">
        <v>224</v>
      </c>
      <c r="L218" s="2">
        <v>4</v>
      </c>
      <c r="M218" s="2">
        <v>6</v>
      </c>
      <c r="N218" s="2">
        <v>10</v>
      </c>
      <c r="O218" s="2"/>
      <c r="P218" s="2">
        <v>4395</v>
      </c>
      <c r="Q218" s="2">
        <v>4332</v>
      </c>
      <c r="R218" s="2">
        <v>8727</v>
      </c>
    </row>
    <row r="219" spans="1:18" ht="11.25">
      <c r="A219" s="57" t="s">
        <v>194</v>
      </c>
      <c r="B219" s="2">
        <v>3571</v>
      </c>
      <c r="C219" s="2">
        <v>3599</v>
      </c>
      <c r="D219" s="2">
        <v>7170</v>
      </c>
      <c r="E219" s="2">
        <v>191</v>
      </c>
      <c r="F219" s="2">
        <v>257</v>
      </c>
      <c r="G219" s="2">
        <v>448</v>
      </c>
      <c r="H219" s="2"/>
      <c r="I219" s="2">
        <v>119</v>
      </c>
      <c r="J219" s="2">
        <v>135</v>
      </c>
      <c r="K219" s="2">
        <v>254</v>
      </c>
      <c r="L219" s="2">
        <v>2</v>
      </c>
      <c r="M219" s="2">
        <v>5</v>
      </c>
      <c r="N219" s="2">
        <v>7</v>
      </c>
      <c r="O219" s="2"/>
      <c r="P219" s="2">
        <v>3690</v>
      </c>
      <c r="Q219" s="2">
        <v>3734</v>
      </c>
      <c r="R219" s="2">
        <v>7424</v>
      </c>
    </row>
    <row r="220" spans="1:18" ht="11.25">
      <c r="A220" s="57" t="s">
        <v>195</v>
      </c>
      <c r="B220" s="2">
        <v>5234</v>
      </c>
      <c r="C220" s="2">
        <v>5227</v>
      </c>
      <c r="D220" s="2">
        <v>10461</v>
      </c>
      <c r="E220" s="2">
        <v>288</v>
      </c>
      <c r="F220" s="2">
        <v>317</v>
      </c>
      <c r="G220" s="2">
        <v>605</v>
      </c>
      <c r="H220" s="2"/>
      <c r="I220" s="2">
        <v>193</v>
      </c>
      <c r="J220" s="2">
        <v>174</v>
      </c>
      <c r="K220" s="2">
        <v>367</v>
      </c>
      <c r="L220" s="2">
        <v>8</v>
      </c>
      <c r="M220" s="2">
        <v>5</v>
      </c>
      <c r="N220" s="2">
        <v>13</v>
      </c>
      <c r="O220" s="2"/>
      <c r="P220" s="2">
        <v>5427</v>
      </c>
      <c r="Q220" s="2">
        <v>5401</v>
      </c>
      <c r="R220" s="2">
        <v>10828</v>
      </c>
    </row>
    <row r="221" spans="1:18" ht="11.25">
      <c r="A221" s="57" t="s">
        <v>196</v>
      </c>
      <c r="B221" s="2">
        <v>5257</v>
      </c>
      <c r="C221" s="2">
        <v>5331</v>
      </c>
      <c r="D221" s="2">
        <v>10588</v>
      </c>
      <c r="E221" s="2">
        <v>300</v>
      </c>
      <c r="F221" s="2">
        <v>372</v>
      </c>
      <c r="G221" s="2">
        <v>672</v>
      </c>
      <c r="H221" s="2"/>
      <c r="I221" s="2">
        <v>124</v>
      </c>
      <c r="J221" s="2">
        <v>123</v>
      </c>
      <c r="K221" s="2">
        <v>247</v>
      </c>
      <c r="L221" s="2">
        <v>2</v>
      </c>
      <c r="M221" s="2">
        <v>5</v>
      </c>
      <c r="N221" s="2">
        <v>7</v>
      </c>
      <c r="O221" s="2"/>
      <c r="P221" s="2">
        <v>5381</v>
      </c>
      <c r="Q221" s="2">
        <v>5454</v>
      </c>
      <c r="R221" s="2">
        <v>10835</v>
      </c>
    </row>
    <row r="222" spans="1:18" ht="11.25">
      <c r="A222" s="57" t="s">
        <v>197</v>
      </c>
      <c r="B222" s="2">
        <v>33144</v>
      </c>
      <c r="C222" s="2">
        <v>31006</v>
      </c>
      <c r="D222" s="2">
        <v>64150</v>
      </c>
      <c r="E222" s="2">
        <v>2184</v>
      </c>
      <c r="F222" s="2">
        <v>2224</v>
      </c>
      <c r="G222" s="2">
        <v>4408</v>
      </c>
      <c r="H222" s="2"/>
      <c r="I222" s="2">
        <v>958</v>
      </c>
      <c r="J222" s="2">
        <v>945</v>
      </c>
      <c r="K222" s="2">
        <v>1903</v>
      </c>
      <c r="L222" s="2">
        <v>49</v>
      </c>
      <c r="M222" s="2">
        <v>57</v>
      </c>
      <c r="N222" s="2">
        <v>106</v>
      </c>
      <c r="O222" s="2"/>
      <c r="P222" s="2">
        <v>34102</v>
      </c>
      <c r="Q222" s="2">
        <v>31951</v>
      </c>
      <c r="R222" s="2">
        <v>66053</v>
      </c>
    </row>
    <row r="223" spans="1:18" ht="11.25">
      <c r="A223" s="57" t="s">
        <v>198</v>
      </c>
      <c r="B223" s="2">
        <v>4425</v>
      </c>
      <c r="C223" s="2">
        <v>4376</v>
      </c>
      <c r="D223" s="2">
        <v>8801</v>
      </c>
      <c r="E223" s="2">
        <v>272</v>
      </c>
      <c r="F223" s="2">
        <v>302</v>
      </c>
      <c r="G223" s="2">
        <v>574</v>
      </c>
      <c r="H223" s="2"/>
      <c r="I223" s="2">
        <v>116</v>
      </c>
      <c r="J223" s="2">
        <v>111</v>
      </c>
      <c r="K223" s="2">
        <v>227</v>
      </c>
      <c r="L223" s="2">
        <v>5</v>
      </c>
      <c r="M223" s="2">
        <v>5</v>
      </c>
      <c r="N223" s="2">
        <v>10</v>
      </c>
      <c r="O223" s="2"/>
      <c r="P223" s="2">
        <v>4541</v>
      </c>
      <c r="Q223" s="2">
        <v>4487</v>
      </c>
      <c r="R223" s="2">
        <v>9028</v>
      </c>
    </row>
    <row r="224" spans="1:18" ht="11.25">
      <c r="A224" s="57" t="s">
        <v>199</v>
      </c>
      <c r="B224" s="2">
        <v>9438</v>
      </c>
      <c r="C224" s="2">
        <v>9177</v>
      </c>
      <c r="D224" s="2">
        <v>18615</v>
      </c>
      <c r="E224" s="2">
        <v>515</v>
      </c>
      <c r="F224" s="2">
        <v>548</v>
      </c>
      <c r="G224" s="2">
        <v>1063</v>
      </c>
      <c r="H224" s="2"/>
      <c r="I224" s="2">
        <v>244</v>
      </c>
      <c r="J224" s="2">
        <v>294</v>
      </c>
      <c r="K224" s="2">
        <v>538</v>
      </c>
      <c r="L224" s="2">
        <v>8</v>
      </c>
      <c r="M224" s="2">
        <v>12</v>
      </c>
      <c r="N224" s="2">
        <v>20</v>
      </c>
      <c r="O224" s="2"/>
      <c r="P224" s="2">
        <v>9682</v>
      </c>
      <c r="Q224" s="2">
        <v>9471</v>
      </c>
      <c r="R224" s="2">
        <v>19153</v>
      </c>
    </row>
    <row r="225" spans="1:18" ht="11.25">
      <c r="A225" s="57" t="s">
        <v>200</v>
      </c>
      <c r="B225" s="2">
        <v>1556</v>
      </c>
      <c r="C225" s="2">
        <v>1565</v>
      </c>
      <c r="D225" s="2">
        <v>3121</v>
      </c>
      <c r="E225" s="2">
        <v>74</v>
      </c>
      <c r="F225" s="2">
        <v>120</v>
      </c>
      <c r="G225" s="2">
        <v>194</v>
      </c>
      <c r="H225" s="2"/>
      <c r="I225" s="2">
        <v>54</v>
      </c>
      <c r="J225" s="2">
        <v>53</v>
      </c>
      <c r="K225" s="2">
        <v>107</v>
      </c>
      <c r="L225" s="2">
        <v>2</v>
      </c>
      <c r="M225" s="2">
        <v>1</v>
      </c>
      <c r="N225" s="2">
        <v>3</v>
      </c>
      <c r="O225" s="2"/>
      <c r="P225" s="2">
        <v>1610</v>
      </c>
      <c r="Q225" s="2">
        <v>1618</v>
      </c>
      <c r="R225" s="2">
        <v>3228</v>
      </c>
    </row>
    <row r="226" spans="1:18" ht="11.25">
      <c r="A226" s="57" t="s">
        <v>201</v>
      </c>
      <c r="B226" s="2">
        <v>1677</v>
      </c>
      <c r="C226" s="2">
        <v>1712</v>
      </c>
      <c r="D226" s="2">
        <v>3389</v>
      </c>
      <c r="E226" s="2">
        <v>88</v>
      </c>
      <c r="F226" s="2">
        <v>122</v>
      </c>
      <c r="G226" s="2">
        <v>210</v>
      </c>
      <c r="H226" s="2"/>
      <c r="I226" s="2">
        <v>72</v>
      </c>
      <c r="J226" s="2">
        <v>69</v>
      </c>
      <c r="K226" s="2">
        <v>141</v>
      </c>
      <c r="L226" s="2">
        <v>3</v>
      </c>
      <c r="M226" s="2">
        <v>1</v>
      </c>
      <c r="N226" s="2">
        <v>4</v>
      </c>
      <c r="O226" s="2"/>
      <c r="P226" s="2">
        <v>1749</v>
      </c>
      <c r="Q226" s="2">
        <v>1781</v>
      </c>
      <c r="R226" s="2">
        <v>3530</v>
      </c>
    </row>
    <row r="227" spans="1:18" ht="11.25">
      <c r="A227" s="57" t="s">
        <v>202</v>
      </c>
      <c r="B227" s="2">
        <v>5206</v>
      </c>
      <c r="C227" s="2">
        <v>5148</v>
      </c>
      <c r="D227" s="2">
        <v>10354</v>
      </c>
      <c r="E227" s="2">
        <v>322</v>
      </c>
      <c r="F227" s="2">
        <v>309</v>
      </c>
      <c r="G227" s="2">
        <v>631</v>
      </c>
      <c r="H227" s="2"/>
      <c r="I227" s="2">
        <v>156</v>
      </c>
      <c r="J227" s="2">
        <v>142</v>
      </c>
      <c r="K227" s="2">
        <v>298</v>
      </c>
      <c r="L227" s="2">
        <v>8</v>
      </c>
      <c r="M227" s="2">
        <v>6</v>
      </c>
      <c r="N227" s="2">
        <v>14</v>
      </c>
      <c r="O227" s="2"/>
      <c r="P227" s="2">
        <v>5362</v>
      </c>
      <c r="Q227" s="2">
        <v>5290</v>
      </c>
      <c r="R227" s="2">
        <v>10652</v>
      </c>
    </row>
    <row r="228" spans="1:18" ht="11.25">
      <c r="A228" s="57" t="s">
        <v>203</v>
      </c>
      <c r="B228" s="2">
        <v>6164</v>
      </c>
      <c r="C228" s="2">
        <v>6145</v>
      </c>
      <c r="D228" s="2">
        <v>12309</v>
      </c>
      <c r="E228" s="2">
        <v>373</v>
      </c>
      <c r="F228" s="2">
        <v>412</v>
      </c>
      <c r="G228" s="2">
        <v>785</v>
      </c>
      <c r="H228" s="2"/>
      <c r="I228" s="2">
        <v>197</v>
      </c>
      <c r="J228" s="2">
        <v>201</v>
      </c>
      <c r="K228" s="2">
        <v>398</v>
      </c>
      <c r="L228" s="2">
        <v>1</v>
      </c>
      <c r="M228" s="2">
        <v>9</v>
      </c>
      <c r="N228" s="2">
        <v>10</v>
      </c>
      <c r="O228" s="2"/>
      <c r="P228" s="2">
        <v>6361</v>
      </c>
      <c r="Q228" s="2">
        <v>6346</v>
      </c>
      <c r="R228" s="2">
        <v>12707</v>
      </c>
    </row>
    <row r="229" spans="1:18" ht="11.25">
      <c r="A229" s="57" t="s">
        <v>204</v>
      </c>
      <c r="B229" s="2">
        <v>4976</v>
      </c>
      <c r="C229" s="2">
        <v>5100</v>
      </c>
      <c r="D229" s="2">
        <v>10076</v>
      </c>
      <c r="E229" s="2">
        <v>270</v>
      </c>
      <c r="F229" s="2">
        <v>307</v>
      </c>
      <c r="G229" s="2">
        <v>577</v>
      </c>
      <c r="H229" s="2"/>
      <c r="I229" s="2">
        <v>268</v>
      </c>
      <c r="J229" s="2">
        <v>209</v>
      </c>
      <c r="K229" s="2">
        <v>477</v>
      </c>
      <c r="L229" s="2">
        <v>11</v>
      </c>
      <c r="M229" s="2">
        <v>14</v>
      </c>
      <c r="N229" s="2">
        <v>25</v>
      </c>
      <c r="O229" s="2"/>
      <c r="P229" s="2">
        <v>5244</v>
      </c>
      <c r="Q229" s="2">
        <v>5309</v>
      </c>
      <c r="R229" s="2">
        <v>10553</v>
      </c>
    </row>
    <row r="230" spans="1:18" ht="11.25">
      <c r="A230" s="57" t="s">
        <v>205</v>
      </c>
      <c r="B230" s="2">
        <v>3334</v>
      </c>
      <c r="C230" s="2">
        <v>3399</v>
      </c>
      <c r="D230" s="2">
        <v>6733</v>
      </c>
      <c r="E230" s="2">
        <v>169</v>
      </c>
      <c r="F230" s="2">
        <v>207</v>
      </c>
      <c r="G230" s="2">
        <v>376</v>
      </c>
      <c r="H230" s="2"/>
      <c r="I230" s="2">
        <v>504</v>
      </c>
      <c r="J230" s="2">
        <v>513</v>
      </c>
      <c r="K230" s="2">
        <v>1017</v>
      </c>
      <c r="L230" s="2">
        <v>18</v>
      </c>
      <c r="M230" s="2">
        <v>18</v>
      </c>
      <c r="N230" s="2">
        <v>36</v>
      </c>
      <c r="O230" s="2"/>
      <c r="P230" s="2">
        <v>3838</v>
      </c>
      <c r="Q230" s="2">
        <v>3912</v>
      </c>
      <c r="R230" s="2">
        <v>7750</v>
      </c>
    </row>
    <row r="231" spans="3:18" ht="5.25" customHeight="1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s="4" customFormat="1" ht="11.25">
      <c r="A232" s="49" t="s">
        <v>362</v>
      </c>
      <c r="B232" s="5">
        <f>SUM(B233:B244)</f>
        <v>106315</v>
      </c>
      <c r="C232" s="5">
        <f>SUM(C233:C244)</f>
        <v>101964</v>
      </c>
      <c r="D232" s="5">
        <f>SUM(D233:D244)</f>
        <v>208279</v>
      </c>
      <c r="E232" s="5">
        <f>SUM(E233:E244)</f>
        <v>6675</v>
      </c>
      <c r="F232" s="5">
        <f>SUM(F233:F244)</f>
        <v>6779</v>
      </c>
      <c r="G232" s="5">
        <f>SUM(G233:G244)</f>
        <v>13454</v>
      </c>
      <c r="H232" s="5">
        <f>SUM(H233:H244)</f>
        <v>0</v>
      </c>
      <c r="I232" s="5">
        <f>SUM(I233:I244)</f>
        <v>3419</v>
      </c>
      <c r="J232" s="5">
        <f>SUM(J233:J244)</f>
        <v>3455</v>
      </c>
      <c r="K232" s="5">
        <f>SUM(K233:K244)</f>
        <v>6874</v>
      </c>
      <c r="L232" s="5">
        <f>SUM(L233:L244)</f>
        <v>203</v>
      </c>
      <c r="M232" s="5">
        <f>SUM(M233:M244)</f>
        <v>183</v>
      </c>
      <c r="N232" s="5">
        <f>SUM(N233:N244)</f>
        <v>386</v>
      </c>
      <c r="O232" s="5">
        <f>SUM(O233:O244)</f>
        <v>0</v>
      </c>
      <c r="P232" s="5">
        <f>SUM(P233:P244)</f>
        <v>109734</v>
      </c>
      <c r="Q232" s="5">
        <f>SUM(Q233:Q244)</f>
        <v>105419</v>
      </c>
      <c r="R232" s="5">
        <f>SUM(R233:R244)</f>
        <v>215153</v>
      </c>
    </row>
    <row r="233" spans="1:18" ht="11.25">
      <c r="A233" s="57" t="s">
        <v>206</v>
      </c>
      <c r="B233" s="2">
        <v>4537</v>
      </c>
      <c r="C233" s="2">
        <v>4465</v>
      </c>
      <c r="D233" s="2">
        <v>9002</v>
      </c>
      <c r="E233" s="2">
        <v>255</v>
      </c>
      <c r="F233" s="2">
        <v>247</v>
      </c>
      <c r="G233" s="2">
        <v>502</v>
      </c>
      <c r="H233" s="2"/>
      <c r="I233" s="2">
        <v>83</v>
      </c>
      <c r="J233" s="2">
        <v>83</v>
      </c>
      <c r="K233" s="2">
        <v>166</v>
      </c>
      <c r="L233" s="2">
        <v>3</v>
      </c>
      <c r="M233" s="2">
        <v>3</v>
      </c>
      <c r="N233" s="2">
        <v>6</v>
      </c>
      <c r="O233" s="2"/>
      <c r="P233" s="2">
        <v>4620</v>
      </c>
      <c r="Q233" s="2">
        <v>4548</v>
      </c>
      <c r="R233" s="2">
        <v>9168</v>
      </c>
    </row>
    <row r="234" spans="1:18" ht="11.25">
      <c r="A234" s="57" t="s">
        <v>207</v>
      </c>
      <c r="B234" s="2">
        <v>3818</v>
      </c>
      <c r="C234" s="2">
        <v>3873</v>
      </c>
      <c r="D234" s="2">
        <v>7691</v>
      </c>
      <c r="E234" s="2">
        <v>191</v>
      </c>
      <c r="F234" s="2">
        <v>248</v>
      </c>
      <c r="G234" s="2">
        <v>439</v>
      </c>
      <c r="H234" s="2"/>
      <c r="I234" s="2">
        <v>124</v>
      </c>
      <c r="J234" s="2">
        <v>126</v>
      </c>
      <c r="K234" s="2">
        <v>250</v>
      </c>
      <c r="L234" s="2">
        <v>8</v>
      </c>
      <c r="M234" s="2">
        <v>3</v>
      </c>
      <c r="N234" s="2">
        <v>11</v>
      </c>
      <c r="O234" s="2"/>
      <c r="P234" s="2">
        <v>3942</v>
      </c>
      <c r="Q234" s="2">
        <v>3999</v>
      </c>
      <c r="R234" s="2">
        <v>7941</v>
      </c>
    </row>
    <row r="235" spans="1:18" ht="11.25">
      <c r="A235" s="57" t="s">
        <v>208</v>
      </c>
      <c r="B235" s="2">
        <v>5710</v>
      </c>
      <c r="C235" s="2">
        <v>5826</v>
      </c>
      <c r="D235" s="2">
        <v>11536</v>
      </c>
      <c r="E235" s="2">
        <v>350</v>
      </c>
      <c r="F235" s="2">
        <v>409</v>
      </c>
      <c r="G235" s="2">
        <v>759</v>
      </c>
      <c r="H235" s="2"/>
      <c r="I235" s="2">
        <v>154</v>
      </c>
      <c r="J235" s="2">
        <v>171</v>
      </c>
      <c r="K235" s="2">
        <v>325</v>
      </c>
      <c r="L235" s="2">
        <v>8</v>
      </c>
      <c r="M235" s="2">
        <v>15</v>
      </c>
      <c r="N235" s="2">
        <v>23</v>
      </c>
      <c r="O235" s="2"/>
      <c r="P235" s="2">
        <v>5864</v>
      </c>
      <c r="Q235" s="2">
        <v>5997</v>
      </c>
      <c r="R235" s="2">
        <v>11861</v>
      </c>
    </row>
    <row r="236" spans="1:18" ht="11.25">
      <c r="A236" s="57" t="s">
        <v>209</v>
      </c>
      <c r="B236" s="2">
        <v>2884</v>
      </c>
      <c r="C236" s="2">
        <v>2873</v>
      </c>
      <c r="D236" s="2">
        <v>5757</v>
      </c>
      <c r="E236" s="2">
        <v>162</v>
      </c>
      <c r="F236" s="2">
        <v>159</v>
      </c>
      <c r="G236" s="2">
        <v>321</v>
      </c>
      <c r="H236" s="2"/>
      <c r="I236" s="2">
        <v>142</v>
      </c>
      <c r="J236" s="2">
        <v>162</v>
      </c>
      <c r="K236" s="2">
        <v>304</v>
      </c>
      <c r="L236" s="2">
        <v>9</v>
      </c>
      <c r="M236" s="2">
        <v>7</v>
      </c>
      <c r="N236" s="2">
        <v>16</v>
      </c>
      <c r="O236" s="2"/>
      <c r="P236" s="2">
        <v>3026</v>
      </c>
      <c r="Q236" s="2">
        <v>3035</v>
      </c>
      <c r="R236" s="2">
        <v>6061</v>
      </c>
    </row>
    <row r="237" spans="1:18" ht="11.25">
      <c r="A237" s="57" t="s">
        <v>210</v>
      </c>
      <c r="B237" s="2">
        <v>11912</v>
      </c>
      <c r="C237" s="2">
        <v>11494</v>
      </c>
      <c r="D237" s="2">
        <v>23406</v>
      </c>
      <c r="E237" s="2">
        <v>676</v>
      </c>
      <c r="F237" s="2">
        <v>763</v>
      </c>
      <c r="G237" s="2">
        <v>1439</v>
      </c>
      <c r="H237" s="2"/>
      <c r="I237" s="2">
        <v>349</v>
      </c>
      <c r="J237" s="2">
        <v>386</v>
      </c>
      <c r="K237" s="2">
        <v>735</v>
      </c>
      <c r="L237" s="2">
        <v>16</v>
      </c>
      <c r="M237" s="2">
        <v>6</v>
      </c>
      <c r="N237" s="2">
        <v>22</v>
      </c>
      <c r="O237" s="2"/>
      <c r="P237" s="2">
        <v>12261</v>
      </c>
      <c r="Q237" s="2">
        <v>11880</v>
      </c>
      <c r="R237" s="2">
        <v>24141</v>
      </c>
    </row>
    <row r="238" spans="1:18" ht="11.25">
      <c r="A238" s="57" t="s">
        <v>211</v>
      </c>
      <c r="B238" s="2">
        <v>7312</v>
      </c>
      <c r="C238" s="2">
        <v>7047</v>
      </c>
      <c r="D238" s="2">
        <v>14359</v>
      </c>
      <c r="E238" s="2">
        <v>425</v>
      </c>
      <c r="F238" s="2">
        <v>455</v>
      </c>
      <c r="G238" s="2">
        <v>880</v>
      </c>
      <c r="H238" s="2"/>
      <c r="I238" s="2">
        <v>196</v>
      </c>
      <c r="J238" s="2">
        <v>209</v>
      </c>
      <c r="K238" s="2">
        <v>405</v>
      </c>
      <c r="L238" s="2">
        <v>15</v>
      </c>
      <c r="M238" s="2">
        <v>11</v>
      </c>
      <c r="N238" s="2">
        <v>26</v>
      </c>
      <c r="O238" s="2"/>
      <c r="P238" s="2">
        <v>7508</v>
      </c>
      <c r="Q238" s="2">
        <v>7256</v>
      </c>
      <c r="R238" s="2">
        <v>14764</v>
      </c>
    </row>
    <row r="239" spans="1:18" ht="11.25">
      <c r="A239" s="57" t="s">
        <v>212</v>
      </c>
      <c r="B239" s="2">
        <v>2326</v>
      </c>
      <c r="C239" s="2">
        <v>2393</v>
      </c>
      <c r="D239" s="2">
        <v>4719</v>
      </c>
      <c r="E239" s="2">
        <v>110</v>
      </c>
      <c r="F239" s="2">
        <v>155</v>
      </c>
      <c r="G239" s="2">
        <v>265</v>
      </c>
      <c r="H239" s="2"/>
      <c r="I239" s="2">
        <v>106</v>
      </c>
      <c r="J239" s="2">
        <v>103</v>
      </c>
      <c r="K239" s="2">
        <v>209</v>
      </c>
      <c r="L239" s="2">
        <v>7</v>
      </c>
      <c r="M239" s="2">
        <v>11</v>
      </c>
      <c r="N239" s="2">
        <v>18</v>
      </c>
      <c r="O239" s="2"/>
      <c r="P239" s="2">
        <v>2432</v>
      </c>
      <c r="Q239" s="2">
        <v>2496</v>
      </c>
      <c r="R239" s="2">
        <v>4928</v>
      </c>
    </row>
    <row r="240" spans="1:18" ht="11.25">
      <c r="A240" s="57" t="s">
        <v>213</v>
      </c>
      <c r="B240" s="2">
        <v>2648</v>
      </c>
      <c r="C240" s="2">
        <v>2841</v>
      </c>
      <c r="D240" s="2">
        <v>5489</v>
      </c>
      <c r="E240" s="2">
        <v>169</v>
      </c>
      <c r="F240" s="2">
        <v>173</v>
      </c>
      <c r="G240" s="2">
        <v>342</v>
      </c>
      <c r="H240" s="2"/>
      <c r="I240" s="2">
        <v>41</v>
      </c>
      <c r="J240" s="2">
        <v>37</v>
      </c>
      <c r="K240" s="2">
        <v>78</v>
      </c>
      <c r="L240" s="2">
        <v>3</v>
      </c>
      <c r="M240" s="2">
        <v>0</v>
      </c>
      <c r="N240" s="2">
        <v>3</v>
      </c>
      <c r="O240" s="2"/>
      <c r="P240" s="2">
        <v>2689</v>
      </c>
      <c r="Q240" s="2">
        <v>2878</v>
      </c>
      <c r="R240" s="2">
        <v>5567</v>
      </c>
    </row>
    <row r="241" spans="1:18" ht="11.25">
      <c r="A241" s="57" t="s">
        <v>214</v>
      </c>
      <c r="B241" s="2">
        <v>8774</v>
      </c>
      <c r="C241" s="2">
        <v>8806</v>
      </c>
      <c r="D241" s="2">
        <v>17580</v>
      </c>
      <c r="E241" s="2">
        <v>515</v>
      </c>
      <c r="F241" s="2">
        <v>615</v>
      </c>
      <c r="G241" s="2">
        <v>1130</v>
      </c>
      <c r="H241" s="2"/>
      <c r="I241" s="2">
        <v>276</v>
      </c>
      <c r="J241" s="2">
        <v>286</v>
      </c>
      <c r="K241" s="2">
        <v>562</v>
      </c>
      <c r="L241" s="2">
        <v>11</v>
      </c>
      <c r="M241" s="2">
        <v>15</v>
      </c>
      <c r="N241" s="2">
        <v>26</v>
      </c>
      <c r="O241" s="2"/>
      <c r="P241" s="2">
        <v>9050</v>
      </c>
      <c r="Q241" s="2">
        <v>9092</v>
      </c>
      <c r="R241" s="2">
        <v>18142</v>
      </c>
    </row>
    <row r="242" spans="1:18" ht="11.25">
      <c r="A242" s="57" t="s">
        <v>215</v>
      </c>
      <c r="B242" s="2">
        <v>2043</v>
      </c>
      <c r="C242" s="2">
        <v>2058</v>
      </c>
      <c r="D242" s="2">
        <v>4101</v>
      </c>
      <c r="E242" s="2">
        <v>96</v>
      </c>
      <c r="F242" s="2">
        <v>113</v>
      </c>
      <c r="G242" s="2">
        <v>209</v>
      </c>
      <c r="H242" s="2"/>
      <c r="I242" s="2">
        <v>78</v>
      </c>
      <c r="J242" s="2">
        <v>77</v>
      </c>
      <c r="K242" s="2">
        <v>155</v>
      </c>
      <c r="L242" s="2">
        <v>2</v>
      </c>
      <c r="M242" s="2">
        <v>0</v>
      </c>
      <c r="N242" s="2">
        <v>2</v>
      </c>
      <c r="O242" s="2"/>
      <c r="P242" s="2">
        <v>2121</v>
      </c>
      <c r="Q242" s="2">
        <v>2135</v>
      </c>
      <c r="R242" s="2">
        <v>4256</v>
      </c>
    </row>
    <row r="243" spans="1:18" ht="11.25">
      <c r="A243" s="57" t="s">
        <v>216</v>
      </c>
      <c r="B243" s="2">
        <v>4051</v>
      </c>
      <c r="C243" s="2">
        <v>3860</v>
      </c>
      <c r="D243" s="2">
        <v>7911</v>
      </c>
      <c r="E243" s="2">
        <v>242</v>
      </c>
      <c r="F243" s="2">
        <v>234</v>
      </c>
      <c r="G243" s="2">
        <v>476</v>
      </c>
      <c r="H243" s="2"/>
      <c r="I243" s="2">
        <v>106</v>
      </c>
      <c r="J243" s="2">
        <v>99</v>
      </c>
      <c r="K243" s="2">
        <v>205</v>
      </c>
      <c r="L243" s="2">
        <v>5</v>
      </c>
      <c r="M243" s="2">
        <v>4</v>
      </c>
      <c r="N243" s="2">
        <v>9</v>
      </c>
      <c r="O243" s="2"/>
      <c r="P243" s="2">
        <v>4157</v>
      </c>
      <c r="Q243" s="2">
        <v>3959</v>
      </c>
      <c r="R243" s="2">
        <v>8116</v>
      </c>
    </row>
    <row r="244" spans="1:18" ht="11.25">
      <c r="A244" s="57" t="s">
        <v>217</v>
      </c>
      <c r="B244" s="2">
        <v>50300</v>
      </c>
      <c r="C244" s="2">
        <v>46428</v>
      </c>
      <c r="D244" s="2">
        <v>96728</v>
      </c>
      <c r="E244" s="2">
        <v>3484</v>
      </c>
      <c r="F244" s="2">
        <v>3208</v>
      </c>
      <c r="G244" s="2">
        <v>6692</v>
      </c>
      <c r="H244" s="2"/>
      <c r="I244" s="2">
        <v>1764</v>
      </c>
      <c r="J244" s="2">
        <v>1716</v>
      </c>
      <c r="K244" s="2">
        <v>3480</v>
      </c>
      <c r="L244" s="2">
        <v>116</v>
      </c>
      <c r="M244" s="2">
        <v>108</v>
      </c>
      <c r="N244" s="2">
        <v>224</v>
      </c>
      <c r="O244" s="2"/>
      <c r="P244" s="2">
        <v>52064</v>
      </c>
      <c r="Q244" s="2">
        <v>48144</v>
      </c>
      <c r="R244" s="2">
        <v>100208</v>
      </c>
    </row>
    <row r="245" spans="3:18" ht="5.25" customHeight="1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s="4" customFormat="1" ht="12" customHeight="1">
      <c r="A246" s="49" t="s">
        <v>382</v>
      </c>
      <c r="B246" s="5">
        <f>SUM(B247:B256)</f>
        <v>93472</v>
      </c>
      <c r="C246" s="5">
        <f aca="true" t="shared" si="8" ref="C246:R246">SUM(C247:C256)</f>
        <v>91502</v>
      </c>
      <c r="D246" s="5">
        <f t="shared" si="8"/>
        <v>184974</v>
      </c>
      <c r="E246" s="5">
        <f t="shared" si="8"/>
        <v>5727</v>
      </c>
      <c r="F246" s="5">
        <f t="shared" si="8"/>
        <v>6172</v>
      </c>
      <c r="G246" s="5">
        <f t="shared" si="8"/>
        <v>11899</v>
      </c>
      <c r="H246" s="5">
        <f t="shared" si="8"/>
        <v>0</v>
      </c>
      <c r="I246" s="5">
        <f t="shared" si="8"/>
        <v>4759</v>
      </c>
      <c r="J246" s="5">
        <f t="shared" si="8"/>
        <v>4529</v>
      </c>
      <c r="K246" s="5">
        <f t="shared" si="8"/>
        <v>9288</v>
      </c>
      <c r="L246" s="5">
        <f t="shared" si="8"/>
        <v>231</v>
      </c>
      <c r="M246" s="5">
        <f t="shared" si="8"/>
        <v>197</v>
      </c>
      <c r="N246" s="5">
        <f t="shared" si="8"/>
        <v>428</v>
      </c>
      <c r="O246" s="5">
        <f t="shared" si="8"/>
        <v>0</v>
      </c>
      <c r="P246" s="5">
        <f t="shared" si="8"/>
        <v>98231</v>
      </c>
      <c r="Q246" s="5">
        <f t="shared" si="8"/>
        <v>96031</v>
      </c>
      <c r="R246" s="5">
        <f t="shared" si="8"/>
        <v>194262</v>
      </c>
    </row>
    <row r="247" spans="1:18" ht="11.25">
      <c r="A247" s="57" t="s">
        <v>218</v>
      </c>
      <c r="B247" s="2">
        <v>5161</v>
      </c>
      <c r="C247" s="2">
        <v>5063</v>
      </c>
      <c r="D247" s="2">
        <v>10224</v>
      </c>
      <c r="E247" s="2">
        <v>284</v>
      </c>
      <c r="F247" s="2">
        <v>313</v>
      </c>
      <c r="G247" s="2">
        <v>597</v>
      </c>
      <c r="H247" s="2"/>
      <c r="I247" s="2">
        <v>149</v>
      </c>
      <c r="J247" s="2">
        <v>143</v>
      </c>
      <c r="K247" s="2">
        <v>292</v>
      </c>
      <c r="L247" s="2">
        <v>9</v>
      </c>
      <c r="M247" s="2">
        <v>8</v>
      </c>
      <c r="N247" s="2">
        <v>17</v>
      </c>
      <c r="O247" s="2"/>
      <c r="P247" s="2">
        <v>5310</v>
      </c>
      <c r="Q247" s="2">
        <v>5206</v>
      </c>
      <c r="R247" s="2">
        <v>10516</v>
      </c>
    </row>
    <row r="248" spans="1:18" ht="11.25">
      <c r="A248" s="57" t="s">
        <v>219</v>
      </c>
      <c r="B248" s="2">
        <v>4685</v>
      </c>
      <c r="C248" s="2">
        <v>4591</v>
      </c>
      <c r="D248" s="2">
        <v>9276</v>
      </c>
      <c r="E248" s="2">
        <v>265</v>
      </c>
      <c r="F248" s="2">
        <v>276</v>
      </c>
      <c r="G248" s="2">
        <v>541</v>
      </c>
      <c r="H248" s="2"/>
      <c r="I248" s="2">
        <v>267</v>
      </c>
      <c r="J248" s="2">
        <v>256</v>
      </c>
      <c r="K248" s="2">
        <v>523</v>
      </c>
      <c r="L248" s="2">
        <v>14</v>
      </c>
      <c r="M248" s="2">
        <v>7</v>
      </c>
      <c r="N248" s="2">
        <v>21</v>
      </c>
      <c r="O248" s="2"/>
      <c r="P248" s="2">
        <v>4952</v>
      </c>
      <c r="Q248" s="2">
        <v>4847</v>
      </c>
      <c r="R248" s="2">
        <v>9799</v>
      </c>
    </row>
    <row r="249" spans="1:18" ht="11.25">
      <c r="A249" s="57" t="s">
        <v>220</v>
      </c>
      <c r="B249" s="2">
        <v>5497</v>
      </c>
      <c r="C249" s="2">
        <v>5434</v>
      </c>
      <c r="D249" s="2">
        <v>10931</v>
      </c>
      <c r="E249" s="2">
        <v>315</v>
      </c>
      <c r="F249" s="2">
        <v>395</v>
      </c>
      <c r="G249" s="2">
        <v>710</v>
      </c>
      <c r="H249" s="2"/>
      <c r="I249" s="2">
        <v>387</v>
      </c>
      <c r="J249" s="2">
        <v>378</v>
      </c>
      <c r="K249" s="2">
        <v>765</v>
      </c>
      <c r="L249" s="2">
        <v>28</v>
      </c>
      <c r="M249" s="2">
        <v>15</v>
      </c>
      <c r="N249" s="2">
        <v>43</v>
      </c>
      <c r="O249" s="2"/>
      <c r="P249" s="2">
        <v>5884</v>
      </c>
      <c r="Q249" s="2">
        <v>5812</v>
      </c>
      <c r="R249" s="2">
        <v>11696</v>
      </c>
    </row>
    <row r="250" spans="1:18" ht="11.25">
      <c r="A250" s="57" t="s">
        <v>221</v>
      </c>
      <c r="B250" s="2">
        <v>3097</v>
      </c>
      <c r="C250" s="2">
        <v>3086</v>
      </c>
      <c r="D250" s="2">
        <v>6183</v>
      </c>
      <c r="E250" s="2">
        <v>189</v>
      </c>
      <c r="F250" s="2">
        <v>216</v>
      </c>
      <c r="G250" s="2">
        <v>405</v>
      </c>
      <c r="H250" s="2"/>
      <c r="I250" s="2">
        <v>123</v>
      </c>
      <c r="J250" s="2">
        <v>131</v>
      </c>
      <c r="K250" s="2">
        <v>254</v>
      </c>
      <c r="L250" s="2">
        <v>5</v>
      </c>
      <c r="M250" s="2">
        <v>6</v>
      </c>
      <c r="N250" s="2">
        <v>11</v>
      </c>
      <c r="O250" s="2"/>
      <c r="P250" s="2">
        <v>3220</v>
      </c>
      <c r="Q250" s="2">
        <v>3217</v>
      </c>
      <c r="R250" s="2">
        <v>6437</v>
      </c>
    </row>
    <row r="251" spans="1:18" ht="11.25">
      <c r="A251" s="57" t="s">
        <v>222</v>
      </c>
      <c r="B251" s="2">
        <v>9366</v>
      </c>
      <c r="C251" s="2">
        <v>9301</v>
      </c>
      <c r="D251" s="2">
        <v>18667</v>
      </c>
      <c r="E251" s="2">
        <v>619</v>
      </c>
      <c r="F251" s="2">
        <v>633</v>
      </c>
      <c r="G251" s="2">
        <v>1252</v>
      </c>
      <c r="H251" s="2"/>
      <c r="I251" s="2">
        <v>504</v>
      </c>
      <c r="J251" s="2">
        <v>479</v>
      </c>
      <c r="K251" s="2">
        <v>983</v>
      </c>
      <c r="L251" s="2">
        <v>20</v>
      </c>
      <c r="M251" s="2">
        <v>18</v>
      </c>
      <c r="N251" s="2">
        <v>38</v>
      </c>
      <c r="O251" s="2"/>
      <c r="P251" s="2">
        <v>9870</v>
      </c>
      <c r="Q251" s="2">
        <v>9780</v>
      </c>
      <c r="R251" s="2">
        <v>19650</v>
      </c>
    </row>
    <row r="252" spans="1:18" ht="11.25">
      <c r="A252" s="57" t="s">
        <v>223</v>
      </c>
      <c r="B252" s="2">
        <v>2208</v>
      </c>
      <c r="C252" s="2">
        <v>2266</v>
      </c>
      <c r="D252" s="2">
        <v>4474</v>
      </c>
      <c r="E252" s="2">
        <v>140</v>
      </c>
      <c r="F252" s="2">
        <v>138</v>
      </c>
      <c r="G252" s="2">
        <v>278</v>
      </c>
      <c r="H252" s="2"/>
      <c r="I252" s="2">
        <v>77</v>
      </c>
      <c r="J252" s="2">
        <v>80</v>
      </c>
      <c r="K252" s="2">
        <v>157</v>
      </c>
      <c r="L252" s="2">
        <v>1</v>
      </c>
      <c r="M252" s="2">
        <v>4</v>
      </c>
      <c r="N252" s="2">
        <v>5</v>
      </c>
      <c r="O252" s="2"/>
      <c r="P252" s="2">
        <v>2285</v>
      </c>
      <c r="Q252" s="2">
        <v>2346</v>
      </c>
      <c r="R252" s="2">
        <v>4631</v>
      </c>
    </row>
    <row r="253" spans="1:18" ht="11.25">
      <c r="A253" s="57" t="s">
        <v>224</v>
      </c>
      <c r="B253" s="2">
        <v>8322</v>
      </c>
      <c r="C253" s="2">
        <v>8118</v>
      </c>
      <c r="D253" s="2">
        <v>16440</v>
      </c>
      <c r="E253" s="2">
        <v>477</v>
      </c>
      <c r="F253" s="2">
        <v>602</v>
      </c>
      <c r="G253" s="2">
        <v>1079</v>
      </c>
      <c r="H253" s="2"/>
      <c r="I253" s="2">
        <v>195</v>
      </c>
      <c r="J253" s="2">
        <v>184</v>
      </c>
      <c r="K253" s="2">
        <v>379</v>
      </c>
      <c r="L253" s="2">
        <v>12</v>
      </c>
      <c r="M253" s="2">
        <v>7</v>
      </c>
      <c r="N253" s="2">
        <v>19</v>
      </c>
      <c r="O253" s="2"/>
      <c r="P253" s="2">
        <v>8517</v>
      </c>
      <c r="Q253" s="2">
        <v>8302</v>
      </c>
      <c r="R253" s="2">
        <v>16819</v>
      </c>
    </row>
    <row r="254" spans="1:18" ht="11.25">
      <c r="A254" s="57" t="s">
        <v>225</v>
      </c>
      <c r="B254" s="2">
        <v>1754</v>
      </c>
      <c r="C254" s="2">
        <v>1769</v>
      </c>
      <c r="D254" s="2">
        <v>3523</v>
      </c>
      <c r="E254" s="2">
        <v>107</v>
      </c>
      <c r="F254" s="2">
        <v>121</v>
      </c>
      <c r="G254" s="2">
        <v>228</v>
      </c>
      <c r="H254" s="2"/>
      <c r="I254" s="2">
        <v>124</v>
      </c>
      <c r="J254" s="2">
        <v>126</v>
      </c>
      <c r="K254" s="2">
        <v>250</v>
      </c>
      <c r="L254" s="2">
        <v>6</v>
      </c>
      <c r="M254" s="2">
        <v>1</v>
      </c>
      <c r="N254" s="2">
        <v>7</v>
      </c>
      <c r="O254" s="2"/>
      <c r="P254" s="2">
        <v>1878</v>
      </c>
      <c r="Q254" s="2">
        <v>1895</v>
      </c>
      <c r="R254" s="2">
        <v>3773</v>
      </c>
    </row>
    <row r="255" spans="1:18" ht="11.25">
      <c r="A255" s="57" t="s">
        <v>226</v>
      </c>
      <c r="B255" s="2">
        <v>3604</v>
      </c>
      <c r="C255" s="2">
        <v>3697</v>
      </c>
      <c r="D255" s="2">
        <v>7301</v>
      </c>
      <c r="E255" s="2">
        <v>214</v>
      </c>
      <c r="F255" s="2">
        <v>258</v>
      </c>
      <c r="G255" s="2">
        <v>472</v>
      </c>
      <c r="H255" s="2"/>
      <c r="I255" s="2">
        <v>261</v>
      </c>
      <c r="J255" s="2">
        <v>264</v>
      </c>
      <c r="K255" s="2">
        <v>525</v>
      </c>
      <c r="L255" s="2">
        <v>6</v>
      </c>
      <c r="M255" s="2">
        <v>8</v>
      </c>
      <c r="N255" s="2">
        <v>14</v>
      </c>
      <c r="O255" s="2"/>
      <c r="P255" s="2">
        <v>3865</v>
      </c>
      <c r="Q255" s="2">
        <v>3961</v>
      </c>
      <c r="R255" s="2">
        <v>7826</v>
      </c>
    </row>
    <row r="256" spans="1:18" ht="11.25">
      <c r="A256" s="57" t="s">
        <v>227</v>
      </c>
      <c r="B256" s="2">
        <v>49778</v>
      </c>
      <c r="C256" s="2">
        <v>48177</v>
      </c>
      <c r="D256" s="2">
        <v>97955</v>
      </c>
      <c r="E256" s="2">
        <v>3117</v>
      </c>
      <c r="F256" s="2">
        <v>3220</v>
      </c>
      <c r="G256" s="2">
        <v>6337</v>
      </c>
      <c r="H256" s="2"/>
      <c r="I256" s="2">
        <v>2672</v>
      </c>
      <c r="J256" s="2">
        <v>2488</v>
      </c>
      <c r="K256" s="2">
        <v>5160</v>
      </c>
      <c r="L256" s="2">
        <v>130</v>
      </c>
      <c r="M256" s="2">
        <v>123</v>
      </c>
      <c r="N256" s="2">
        <v>253</v>
      </c>
      <c r="O256" s="2"/>
      <c r="P256" s="2">
        <v>52450</v>
      </c>
      <c r="Q256" s="2">
        <v>50665</v>
      </c>
      <c r="R256" s="2">
        <v>103115</v>
      </c>
    </row>
    <row r="257" spans="3:18" ht="5.25" customHeight="1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s="4" customFormat="1" ht="11.25">
      <c r="A258" s="49" t="s">
        <v>363</v>
      </c>
      <c r="B258" s="5">
        <f>SUM(B259:B273)</f>
        <v>106947</v>
      </c>
      <c r="C258" s="5">
        <f aca="true" t="shared" si="9" ref="C258:R258">SUM(C259:C273)</f>
        <v>105558</v>
      </c>
      <c r="D258" s="5">
        <f t="shared" si="9"/>
        <v>212505</v>
      </c>
      <c r="E258" s="5">
        <f t="shared" si="9"/>
        <v>6561</v>
      </c>
      <c r="F258" s="5">
        <f t="shared" si="9"/>
        <v>7339</v>
      </c>
      <c r="G258" s="5">
        <f t="shared" si="9"/>
        <v>13900</v>
      </c>
      <c r="H258" s="5">
        <f t="shared" si="9"/>
        <v>0</v>
      </c>
      <c r="I258" s="5">
        <f t="shared" si="9"/>
        <v>2749</v>
      </c>
      <c r="J258" s="5">
        <f t="shared" si="9"/>
        <v>2582</v>
      </c>
      <c r="K258" s="5">
        <f t="shared" si="9"/>
        <v>5331</v>
      </c>
      <c r="L258" s="5">
        <f t="shared" si="9"/>
        <v>92</v>
      </c>
      <c r="M258" s="5">
        <f t="shared" si="9"/>
        <v>95</v>
      </c>
      <c r="N258" s="5">
        <f t="shared" si="9"/>
        <v>187</v>
      </c>
      <c r="O258" s="5">
        <f t="shared" si="9"/>
        <v>0</v>
      </c>
      <c r="P258" s="5">
        <f t="shared" si="9"/>
        <v>109696</v>
      </c>
      <c r="Q258" s="5">
        <f t="shared" si="9"/>
        <v>108140</v>
      </c>
      <c r="R258" s="5">
        <f t="shared" si="9"/>
        <v>217836</v>
      </c>
    </row>
    <row r="259" spans="1:18" ht="11.25">
      <c r="A259" s="57" t="s">
        <v>228</v>
      </c>
      <c r="B259" s="2">
        <v>8634</v>
      </c>
      <c r="C259" s="2">
        <v>8654</v>
      </c>
      <c r="D259" s="2">
        <v>17288</v>
      </c>
      <c r="E259" s="2">
        <v>494</v>
      </c>
      <c r="F259" s="2">
        <v>614</v>
      </c>
      <c r="G259" s="2">
        <v>1108</v>
      </c>
      <c r="H259" s="2"/>
      <c r="I259" s="2">
        <v>246</v>
      </c>
      <c r="J259" s="2">
        <v>215</v>
      </c>
      <c r="K259" s="2">
        <v>461</v>
      </c>
      <c r="L259" s="2">
        <v>6</v>
      </c>
      <c r="M259" s="2">
        <v>9</v>
      </c>
      <c r="N259" s="2">
        <v>15</v>
      </c>
      <c r="O259" s="2"/>
      <c r="P259" s="2">
        <v>8880</v>
      </c>
      <c r="Q259" s="2">
        <v>8869</v>
      </c>
      <c r="R259" s="2">
        <v>17749</v>
      </c>
    </row>
    <row r="260" spans="1:18" ht="11.25">
      <c r="A260" s="57" t="s">
        <v>229</v>
      </c>
      <c r="B260" s="2">
        <v>17775</v>
      </c>
      <c r="C260" s="2">
        <v>17708</v>
      </c>
      <c r="D260" s="2">
        <v>35483</v>
      </c>
      <c r="E260" s="2">
        <v>1209</v>
      </c>
      <c r="F260" s="2">
        <v>1281</v>
      </c>
      <c r="G260" s="2">
        <v>2490</v>
      </c>
      <c r="H260" s="2"/>
      <c r="I260" s="2">
        <v>562</v>
      </c>
      <c r="J260" s="2">
        <v>625</v>
      </c>
      <c r="K260" s="2">
        <v>1187</v>
      </c>
      <c r="L260" s="2">
        <v>18</v>
      </c>
      <c r="M260" s="2">
        <v>21</v>
      </c>
      <c r="N260" s="2">
        <v>39</v>
      </c>
      <c r="O260" s="2"/>
      <c r="P260" s="2">
        <v>18337</v>
      </c>
      <c r="Q260" s="2">
        <v>18333</v>
      </c>
      <c r="R260" s="2">
        <v>36670</v>
      </c>
    </row>
    <row r="261" spans="1:18" ht="11.25">
      <c r="A261" s="57" t="s">
        <v>230</v>
      </c>
      <c r="B261" s="2">
        <v>21525</v>
      </c>
      <c r="C261" s="2">
        <v>20594</v>
      </c>
      <c r="D261" s="2">
        <v>42119</v>
      </c>
      <c r="E261" s="2">
        <v>1444</v>
      </c>
      <c r="F261" s="2">
        <v>1602</v>
      </c>
      <c r="G261" s="2">
        <v>3046</v>
      </c>
      <c r="H261" s="2"/>
      <c r="I261" s="2">
        <v>533</v>
      </c>
      <c r="J261" s="2">
        <v>480</v>
      </c>
      <c r="K261" s="2">
        <v>1013</v>
      </c>
      <c r="L261" s="2">
        <v>24</v>
      </c>
      <c r="M261" s="2">
        <v>22</v>
      </c>
      <c r="N261" s="2">
        <v>46</v>
      </c>
      <c r="O261" s="2"/>
      <c r="P261" s="2">
        <v>22058</v>
      </c>
      <c r="Q261" s="2">
        <v>21074</v>
      </c>
      <c r="R261" s="2">
        <v>43132</v>
      </c>
    </row>
    <row r="262" spans="1:18" ht="11.25">
      <c r="A262" s="57" t="s">
        <v>231</v>
      </c>
      <c r="B262" s="2">
        <v>3760</v>
      </c>
      <c r="C262" s="2">
        <v>3760</v>
      </c>
      <c r="D262" s="2">
        <v>7520</v>
      </c>
      <c r="E262" s="2">
        <v>211</v>
      </c>
      <c r="F262" s="2">
        <v>258</v>
      </c>
      <c r="G262" s="2">
        <v>469</v>
      </c>
      <c r="H262" s="2"/>
      <c r="I262" s="2">
        <v>96</v>
      </c>
      <c r="J262" s="2">
        <v>95</v>
      </c>
      <c r="K262" s="2">
        <v>191</v>
      </c>
      <c r="L262" s="2">
        <v>5</v>
      </c>
      <c r="M262" s="2">
        <v>5</v>
      </c>
      <c r="N262" s="2">
        <v>10</v>
      </c>
      <c r="O262" s="2"/>
      <c r="P262" s="2">
        <v>3856</v>
      </c>
      <c r="Q262" s="2">
        <v>3855</v>
      </c>
      <c r="R262" s="2">
        <v>7711</v>
      </c>
    </row>
    <row r="263" spans="1:18" ht="11.25">
      <c r="A263" s="57" t="s">
        <v>232</v>
      </c>
      <c r="B263" s="2">
        <v>5987</v>
      </c>
      <c r="C263" s="2">
        <v>5853</v>
      </c>
      <c r="D263" s="2">
        <v>11840</v>
      </c>
      <c r="E263" s="2">
        <v>410</v>
      </c>
      <c r="F263" s="2">
        <v>399</v>
      </c>
      <c r="G263" s="2">
        <v>809</v>
      </c>
      <c r="H263" s="2"/>
      <c r="I263" s="2">
        <v>193</v>
      </c>
      <c r="J263" s="2">
        <v>178</v>
      </c>
      <c r="K263" s="2">
        <v>371</v>
      </c>
      <c r="L263" s="2">
        <v>6</v>
      </c>
      <c r="M263" s="2">
        <v>5</v>
      </c>
      <c r="N263" s="2">
        <v>11</v>
      </c>
      <c r="O263" s="2"/>
      <c r="P263" s="2">
        <v>6180</v>
      </c>
      <c r="Q263" s="2">
        <v>6031</v>
      </c>
      <c r="R263" s="2">
        <v>12211</v>
      </c>
    </row>
    <row r="264" spans="1:18" ht="11.25">
      <c r="A264" s="57" t="s">
        <v>233</v>
      </c>
      <c r="B264" s="2">
        <v>6102</v>
      </c>
      <c r="C264" s="2">
        <v>5891</v>
      </c>
      <c r="D264" s="2">
        <v>11993</v>
      </c>
      <c r="E264" s="2">
        <v>360</v>
      </c>
      <c r="F264" s="2">
        <v>418</v>
      </c>
      <c r="G264" s="2">
        <v>778</v>
      </c>
      <c r="H264" s="2"/>
      <c r="I264" s="2">
        <v>97</v>
      </c>
      <c r="J264" s="2">
        <v>105</v>
      </c>
      <c r="K264" s="2">
        <v>202</v>
      </c>
      <c r="L264" s="2">
        <v>1</v>
      </c>
      <c r="M264" s="2">
        <v>2</v>
      </c>
      <c r="N264" s="2">
        <v>3</v>
      </c>
      <c r="O264" s="2"/>
      <c r="P264" s="2">
        <v>6199</v>
      </c>
      <c r="Q264" s="2">
        <v>5996</v>
      </c>
      <c r="R264" s="2">
        <v>12195</v>
      </c>
    </row>
    <row r="265" spans="1:18" ht="11.25">
      <c r="A265" s="57" t="s">
        <v>234</v>
      </c>
      <c r="B265" s="2">
        <v>10162</v>
      </c>
      <c r="C265" s="2">
        <v>9897</v>
      </c>
      <c r="D265" s="2">
        <v>20059</v>
      </c>
      <c r="E265" s="2">
        <v>560</v>
      </c>
      <c r="F265" s="2">
        <v>648</v>
      </c>
      <c r="G265" s="2">
        <v>1208</v>
      </c>
      <c r="H265" s="2"/>
      <c r="I265" s="2">
        <v>274</v>
      </c>
      <c r="J265" s="2">
        <v>264</v>
      </c>
      <c r="K265" s="2">
        <v>538</v>
      </c>
      <c r="L265" s="2">
        <v>7</v>
      </c>
      <c r="M265" s="2">
        <v>8</v>
      </c>
      <c r="N265" s="2">
        <v>15</v>
      </c>
      <c r="O265" s="2"/>
      <c r="P265" s="2">
        <v>10436</v>
      </c>
      <c r="Q265" s="2">
        <v>10161</v>
      </c>
      <c r="R265" s="2">
        <v>20597</v>
      </c>
    </row>
    <row r="266" spans="1:18" ht="11.25">
      <c r="A266" s="57" t="s">
        <v>235</v>
      </c>
      <c r="B266" s="2">
        <v>4016</v>
      </c>
      <c r="C266" s="2">
        <v>4152</v>
      </c>
      <c r="D266" s="2">
        <v>8168</v>
      </c>
      <c r="E266" s="2">
        <v>218</v>
      </c>
      <c r="F266" s="2">
        <v>239</v>
      </c>
      <c r="G266" s="2">
        <v>457</v>
      </c>
      <c r="H266" s="2"/>
      <c r="I266" s="2">
        <v>132</v>
      </c>
      <c r="J266" s="2">
        <v>96</v>
      </c>
      <c r="K266" s="2">
        <v>228</v>
      </c>
      <c r="L266" s="2">
        <v>6</v>
      </c>
      <c r="M266" s="2">
        <v>5</v>
      </c>
      <c r="N266" s="2">
        <v>11</v>
      </c>
      <c r="O266" s="2"/>
      <c r="P266" s="2">
        <v>4148</v>
      </c>
      <c r="Q266" s="2">
        <v>4248</v>
      </c>
      <c r="R266" s="2">
        <v>8396</v>
      </c>
    </row>
    <row r="267" spans="1:18" ht="11.25">
      <c r="A267" s="57" t="s">
        <v>236</v>
      </c>
      <c r="B267" s="2">
        <v>7894</v>
      </c>
      <c r="C267" s="2">
        <v>7837</v>
      </c>
      <c r="D267" s="2">
        <v>15731</v>
      </c>
      <c r="E267" s="2">
        <v>464</v>
      </c>
      <c r="F267" s="2">
        <v>531</v>
      </c>
      <c r="G267" s="2">
        <v>995</v>
      </c>
      <c r="H267" s="2"/>
      <c r="I267" s="2">
        <v>163</v>
      </c>
      <c r="J267" s="2">
        <v>132</v>
      </c>
      <c r="K267" s="2">
        <v>295</v>
      </c>
      <c r="L267" s="2">
        <v>3</v>
      </c>
      <c r="M267" s="2">
        <v>9</v>
      </c>
      <c r="N267" s="2">
        <v>12</v>
      </c>
      <c r="O267" s="2"/>
      <c r="P267" s="2">
        <v>8057</v>
      </c>
      <c r="Q267" s="2">
        <v>7969</v>
      </c>
      <c r="R267" s="2">
        <v>16026</v>
      </c>
    </row>
    <row r="268" spans="1:18" ht="11.25">
      <c r="A268" s="57" t="s">
        <v>237</v>
      </c>
      <c r="B268" s="2">
        <v>2729</v>
      </c>
      <c r="C268" s="2">
        <v>2627</v>
      </c>
      <c r="D268" s="2">
        <v>5356</v>
      </c>
      <c r="E268" s="2">
        <v>151</v>
      </c>
      <c r="F268" s="2">
        <v>191</v>
      </c>
      <c r="G268" s="2">
        <v>342</v>
      </c>
      <c r="H268" s="2"/>
      <c r="I268" s="2">
        <v>70</v>
      </c>
      <c r="J268" s="2">
        <v>63</v>
      </c>
      <c r="K268" s="2">
        <v>133</v>
      </c>
      <c r="L268" s="2">
        <v>3</v>
      </c>
      <c r="M268" s="2">
        <v>2</v>
      </c>
      <c r="N268" s="2">
        <v>5</v>
      </c>
      <c r="O268" s="2"/>
      <c r="P268" s="2">
        <v>2799</v>
      </c>
      <c r="Q268" s="2">
        <v>2690</v>
      </c>
      <c r="R268" s="2">
        <v>5489</v>
      </c>
    </row>
    <row r="269" spans="1:18" ht="11.25">
      <c r="A269" s="57" t="s">
        <v>238</v>
      </c>
      <c r="B269" s="2">
        <v>4394</v>
      </c>
      <c r="C269" s="2">
        <v>4272</v>
      </c>
      <c r="D269" s="2">
        <v>8666</v>
      </c>
      <c r="E269" s="2">
        <v>234</v>
      </c>
      <c r="F269" s="2">
        <v>233</v>
      </c>
      <c r="G269" s="2">
        <v>467</v>
      </c>
      <c r="H269" s="2"/>
      <c r="I269" s="2">
        <v>79</v>
      </c>
      <c r="J269" s="2">
        <v>65</v>
      </c>
      <c r="K269" s="2">
        <v>144</v>
      </c>
      <c r="L269" s="2">
        <v>7</v>
      </c>
      <c r="M269" s="2">
        <v>1</v>
      </c>
      <c r="N269" s="2">
        <v>8</v>
      </c>
      <c r="O269" s="2"/>
      <c r="P269" s="2">
        <v>4473</v>
      </c>
      <c r="Q269" s="2">
        <v>4337</v>
      </c>
      <c r="R269" s="2">
        <v>8810</v>
      </c>
    </row>
    <row r="270" spans="1:18" ht="11.25">
      <c r="A270" s="57" t="s">
        <v>239</v>
      </c>
      <c r="B270" s="2">
        <v>4188</v>
      </c>
      <c r="C270" s="2">
        <v>4279</v>
      </c>
      <c r="D270" s="2">
        <v>8467</v>
      </c>
      <c r="E270" s="2">
        <v>223</v>
      </c>
      <c r="F270" s="2">
        <v>267</v>
      </c>
      <c r="G270" s="2">
        <v>490</v>
      </c>
      <c r="H270" s="2"/>
      <c r="I270" s="2">
        <v>96</v>
      </c>
      <c r="J270" s="2">
        <v>100</v>
      </c>
      <c r="K270" s="2">
        <v>196</v>
      </c>
      <c r="L270" s="2">
        <v>2</v>
      </c>
      <c r="M270" s="2">
        <v>3</v>
      </c>
      <c r="N270" s="2">
        <v>5</v>
      </c>
      <c r="O270" s="2"/>
      <c r="P270" s="2">
        <v>4284</v>
      </c>
      <c r="Q270" s="2">
        <v>4379</v>
      </c>
      <c r="R270" s="2">
        <v>8663</v>
      </c>
    </row>
    <row r="271" spans="1:18" ht="11.25">
      <c r="A271" s="57" t="s">
        <v>240</v>
      </c>
      <c r="B271" s="2">
        <v>4199</v>
      </c>
      <c r="C271" s="2">
        <v>4273</v>
      </c>
      <c r="D271" s="2">
        <v>8472</v>
      </c>
      <c r="E271" s="2">
        <v>253</v>
      </c>
      <c r="F271" s="2">
        <v>305</v>
      </c>
      <c r="G271" s="2">
        <v>558</v>
      </c>
      <c r="H271" s="2"/>
      <c r="I271" s="2">
        <v>78</v>
      </c>
      <c r="J271" s="2">
        <v>61</v>
      </c>
      <c r="K271" s="2">
        <v>139</v>
      </c>
      <c r="L271" s="2">
        <v>1</v>
      </c>
      <c r="M271" s="2">
        <v>1</v>
      </c>
      <c r="N271" s="2">
        <v>2</v>
      </c>
      <c r="O271" s="2"/>
      <c r="P271" s="2">
        <v>4277</v>
      </c>
      <c r="Q271" s="2">
        <v>4334</v>
      </c>
      <c r="R271" s="2">
        <v>8611</v>
      </c>
    </row>
    <row r="272" spans="1:18" ht="11.25">
      <c r="A272" s="57" t="s">
        <v>241</v>
      </c>
      <c r="B272" s="2">
        <v>2717</v>
      </c>
      <c r="C272" s="2">
        <v>2742</v>
      </c>
      <c r="D272" s="2">
        <v>5459</v>
      </c>
      <c r="E272" s="2">
        <v>154</v>
      </c>
      <c r="F272" s="2">
        <v>165</v>
      </c>
      <c r="G272" s="2">
        <v>319</v>
      </c>
      <c r="H272" s="2"/>
      <c r="I272" s="2">
        <v>67</v>
      </c>
      <c r="J272" s="2">
        <v>47</v>
      </c>
      <c r="K272" s="2">
        <v>114</v>
      </c>
      <c r="L272" s="2">
        <v>2</v>
      </c>
      <c r="M272" s="2">
        <v>0</v>
      </c>
      <c r="N272" s="2">
        <v>2</v>
      </c>
      <c r="O272" s="2"/>
      <c r="P272" s="2">
        <v>2784</v>
      </c>
      <c r="Q272" s="2">
        <v>2789</v>
      </c>
      <c r="R272" s="2">
        <v>5573</v>
      </c>
    </row>
    <row r="273" spans="1:18" ht="11.25">
      <c r="A273" s="57" t="s">
        <v>242</v>
      </c>
      <c r="B273" s="2">
        <v>2865</v>
      </c>
      <c r="C273" s="2">
        <v>3019</v>
      </c>
      <c r="D273" s="2">
        <v>5884</v>
      </c>
      <c r="E273" s="2">
        <v>176</v>
      </c>
      <c r="F273" s="2">
        <v>188</v>
      </c>
      <c r="G273" s="2">
        <v>364</v>
      </c>
      <c r="H273" s="2"/>
      <c r="I273" s="2">
        <v>63</v>
      </c>
      <c r="J273" s="2">
        <v>56</v>
      </c>
      <c r="K273" s="2">
        <v>119</v>
      </c>
      <c r="L273" s="2">
        <v>1</v>
      </c>
      <c r="M273" s="2">
        <v>2</v>
      </c>
      <c r="N273" s="2">
        <v>3</v>
      </c>
      <c r="O273" s="2"/>
      <c r="P273" s="2">
        <v>2928</v>
      </c>
      <c r="Q273" s="2">
        <v>3075</v>
      </c>
      <c r="R273" s="2">
        <v>6003</v>
      </c>
    </row>
    <row r="274" spans="3:18" ht="5.25" customHeight="1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s="4" customFormat="1" ht="11.25">
      <c r="A275" s="49" t="s">
        <v>364</v>
      </c>
      <c r="B275" s="5">
        <f>SUM(B276:B285)</f>
        <v>108044</v>
      </c>
      <c r="C275" s="5">
        <f>SUM(C276:C285)</f>
        <v>105843</v>
      </c>
      <c r="D275" s="5">
        <f>SUM(D276:D285)</f>
        <v>213887</v>
      </c>
      <c r="E275" s="5">
        <f>SUM(E276:E285)</f>
        <v>6401</v>
      </c>
      <c r="F275" s="5">
        <f>SUM(F276:F285)</f>
        <v>6847</v>
      </c>
      <c r="G275" s="5">
        <f>SUM(G276:G285)</f>
        <v>13248</v>
      </c>
      <c r="H275" s="5">
        <f>SUM(H276:H285)</f>
        <v>0</v>
      </c>
      <c r="I275" s="5">
        <f>SUM(I276:I285)</f>
        <v>2570</v>
      </c>
      <c r="J275" s="5">
        <f>SUM(J276:J285)</f>
        <v>2551</v>
      </c>
      <c r="K275" s="5">
        <f>SUM(K276:K285)</f>
        <v>5121</v>
      </c>
      <c r="L275" s="5">
        <f>SUM(L276:L285)</f>
        <v>149</v>
      </c>
      <c r="M275" s="5">
        <f>SUM(M276:M285)</f>
        <v>147</v>
      </c>
      <c r="N275" s="5">
        <f>SUM(N276:N285)</f>
        <v>296</v>
      </c>
      <c r="O275" s="5">
        <f>SUM(O276:O285)</f>
        <v>0</v>
      </c>
      <c r="P275" s="5">
        <f>SUM(P276:P285)</f>
        <v>110614</v>
      </c>
      <c r="Q275" s="5">
        <f>SUM(Q276:Q285)</f>
        <v>108394</v>
      </c>
      <c r="R275" s="5">
        <f>SUM(R276:R285)</f>
        <v>219008</v>
      </c>
    </row>
    <row r="276" spans="1:18" ht="11.25">
      <c r="A276" s="57" t="s">
        <v>243</v>
      </c>
      <c r="B276" s="2">
        <v>10532</v>
      </c>
      <c r="C276" s="2">
        <v>10164</v>
      </c>
      <c r="D276" s="2">
        <v>20696</v>
      </c>
      <c r="E276" s="2">
        <v>588</v>
      </c>
      <c r="F276" s="2">
        <v>613</v>
      </c>
      <c r="G276" s="2">
        <v>1201</v>
      </c>
      <c r="H276" s="2"/>
      <c r="I276" s="2">
        <v>130</v>
      </c>
      <c r="J276" s="2">
        <v>132</v>
      </c>
      <c r="K276" s="2">
        <v>262</v>
      </c>
      <c r="L276" s="2">
        <v>5</v>
      </c>
      <c r="M276" s="2">
        <v>9</v>
      </c>
      <c r="N276" s="2">
        <v>14</v>
      </c>
      <c r="O276" s="2"/>
      <c r="P276" s="2">
        <v>10662</v>
      </c>
      <c r="Q276" s="2">
        <v>10296</v>
      </c>
      <c r="R276" s="2">
        <v>20958</v>
      </c>
    </row>
    <row r="277" spans="1:18" ht="11.25">
      <c r="A277" s="57" t="s">
        <v>244</v>
      </c>
      <c r="B277" s="2">
        <v>36129</v>
      </c>
      <c r="C277" s="2">
        <v>34602</v>
      </c>
      <c r="D277" s="2">
        <v>70731</v>
      </c>
      <c r="E277" s="2">
        <v>2275</v>
      </c>
      <c r="F277" s="2">
        <v>2313</v>
      </c>
      <c r="G277" s="2">
        <v>4588</v>
      </c>
      <c r="H277" s="2"/>
      <c r="I277" s="2">
        <v>1112</v>
      </c>
      <c r="J277" s="2">
        <v>1081</v>
      </c>
      <c r="K277" s="2">
        <v>2193</v>
      </c>
      <c r="L277" s="2">
        <v>74</v>
      </c>
      <c r="M277" s="2">
        <v>63</v>
      </c>
      <c r="N277" s="2">
        <v>137</v>
      </c>
      <c r="O277" s="2"/>
      <c r="P277" s="2">
        <v>37241</v>
      </c>
      <c r="Q277" s="2">
        <v>35683</v>
      </c>
      <c r="R277" s="2">
        <v>72924</v>
      </c>
    </row>
    <row r="278" spans="1:18" ht="11.25">
      <c r="A278" s="57" t="s">
        <v>245</v>
      </c>
      <c r="B278" s="2">
        <v>3852</v>
      </c>
      <c r="C278" s="2">
        <v>3877</v>
      </c>
      <c r="D278" s="2">
        <v>7729</v>
      </c>
      <c r="E278" s="2">
        <v>222</v>
      </c>
      <c r="F278" s="2">
        <v>256</v>
      </c>
      <c r="G278" s="2">
        <v>478</v>
      </c>
      <c r="H278" s="2"/>
      <c r="I278" s="2">
        <v>150</v>
      </c>
      <c r="J278" s="2">
        <v>178</v>
      </c>
      <c r="K278" s="2">
        <v>328</v>
      </c>
      <c r="L278" s="2">
        <v>8</v>
      </c>
      <c r="M278" s="2">
        <v>6</v>
      </c>
      <c r="N278" s="2">
        <v>14</v>
      </c>
      <c r="O278" s="2"/>
      <c r="P278" s="2">
        <v>4002</v>
      </c>
      <c r="Q278" s="2">
        <v>4055</v>
      </c>
      <c r="R278" s="2">
        <v>8057</v>
      </c>
    </row>
    <row r="279" spans="1:18" ht="11.25">
      <c r="A279" s="57" t="s">
        <v>246</v>
      </c>
      <c r="B279" s="2">
        <v>14627</v>
      </c>
      <c r="C279" s="2">
        <v>14074</v>
      </c>
      <c r="D279" s="2">
        <v>28701</v>
      </c>
      <c r="E279" s="2">
        <v>873</v>
      </c>
      <c r="F279" s="2">
        <v>958</v>
      </c>
      <c r="G279" s="2">
        <v>1831</v>
      </c>
      <c r="H279" s="2"/>
      <c r="I279" s="2">
        <v>289</v>
      </c>
      <c r="J279" s="2">
        <v>265</v>
      </c>
      <c r="K279" s="2">
        <v>554</v>
      </c>
      <c r="L279" s="2">
        <v>16</v>
      </c>
      <c r="M279" s="2">
        <v>16</v>
      </c>
      <c r="N279" s="2">
        <v>32</v>
      </c>
      <c r="O279" s="2"/>
      <c r="P279" s="2">
        <v>14916</v>
      </c>
      <c r="Q279" s="2">
        <v>14339</v>
      </c>
      <c r="R279" s="2">
        <v>29255</v>
      </c>
    </row>
    <row r="280" spans="1:18" ht="11.25">
      <c r="A280" s="57" t="s">
        <v>247</v>
      </c>
      <c r="B280" s="2">
        <v>7596</v>
      </c>
      <c r="C280" s="2">
        <v>7521</v>
      </c>
      <c r="D280" s="2">
        <v>15117</v>
      </c>
      <c r="E280" s="2">
        <v>399</v>
      </c>
      <c r="F280" s="2">
        <v>482</v>
      </c>
      <c r="G280" s="2">
        <v>881</v>
      </c>
      <c r="H280" s="2"/>
      <c r="I280" s="2">
        <v>160</v>
      </c>
      <c r="J280" s="2">
        <v>200</v>
      </c>
      <c r="K280" s="2">
        <v>360</v>
      </c>
      <c r="L280" s="2">
        <v>14</v>
      </c>
      <c r="M280" s="2">
        <v>18</v>
      </c>
      <c r="N280" s="2">
        <v>32</v>
      </c>
      <c r="O280" s="2"/>
      <c r="P280" s="2">
        <v>7756</v>
      </c>
      <c r="Q280" s="2">
        <v>7721</v>
      </c>
      <c r="R280" s="2">
        <v>15477</v>
      </c>
    </row>
    <row r="281" spans="1:18" ht="11.25">
      <c r="A281" s="57" t="s">
        <v>248</v>
      </c>
      <c r="B281" s="2">
        <v>3781</v>
      </c>
      <c r="C281" s="2">
        <v>3908</v>
      </c>
      <c r="D281" s="2">
        <v>7689</v>
      </c>
      <c r="E281" s="2">
        <v>228</v>
      </c>
      <c r="F281" s="2">
        <v>267</v>
      </c>
      <c r="G281" s="2">
        <v>495</v>
      </c>
      <c r="H281" s="2"/>
      <c r="I281" s="2">
        <v>65</v>
      </c>
      <c r="J281" s="2">
        <v>63</v>
      </c>
      <c r="K281" s="2">
        <v>128</v>
      </c>
      <c r="L281" s="2">
        <v>4</v>
      </c>
      <c r="M281" s="2">
        <v>5</v>
      </c>
      <c r="N281" s="2">
        <v>9</v>
      </c>
      <c r="O281" s="2"/>
      <c r="P281" s="2">
        <v>3846</v>
      </c>
      <c r="Q281" s="2">
        <v>3971</v>
      </c>
      <c r="R281" s="2">
        <v>7817</v>
      </c>
    </row>
    <row r="282" spans="1:18" ht="11.25">
      <c r="A282" s="57" t="s">
        <v>249</v>
      </c>
      <c r="B282" s="2">
        <v>2379</v>
      </c>
      <c r="C282" s="2">
        <v>2425</v>
      </c>
      <c r="D282" s="2">
        <v>4804</v>
      </c>
      <c r="E282" s="2">
        <v>135</v>
      </c>
      <c r="F282" s="2">
        <v>126</v>
      </c>
      <c r="G282" s="2">
        <v>261</v>
      </c>
      <c r="H282" s="2"/>
      <c r="I282" s="2">
        <v>25</v>
      </c>
      <c r="J282" s="2">
        <v>33</v>
      </c>
      <c r="K282" s="2">
        <v>58</v>
      </c>
      <c r="L282" s="2">
        <v>0</v>
      </c>
      <c r="M282" s="2">
        <v>2</v>
      </c>
      <c r="N282" s="2">
        <v>2</v>
      </c>
      <c r="O282" s="2"/>
      <c r="P282" s="2">
        <v>2404</v>
      </c>
      <c r="Q282" s="2">
        <v>2458</v>
      </c>
      <c r="R282" s="2">
        <v>4862</v>
      </c>
    </row>
    <row r="283" spans="1:18" ht="11.25">
      <c r="A283" s="57" t="s">
        <v>250</v>
      </c>
      <c r="B283" s="2">
        <v>4615</v>
      </c>
      <c r="C283" s="2">
        <v>4756</v>
      </c>
      <c r="D283" s="2">
        <v>9371</v>
      </c>
      <c r="E283" s="2">
        <v>270</v>
      </c>
      <c r="F283" s="2">
        <v>324</v>
      </c>
      <c r="G283" s="2">
        <v>594</v>
      </c>
      <c r="H283" s="2"/>
      <c r="I283" s="2">
        <v>46</v>
      </c>
      <c r="J283" s="2">
        <v>56</v>
      </c>
      <c r="K283" s="2">
        <v>102</v>
      </c>
      <c r="L283" s="2">
        <v>2</v>
      </c>
      <c r="M283" s="2">
        <v>0</v>
      </c>
      <c r="N283" s="2">
        <v>2</v>
      </c>
      <c r="O283" s="2"/>
      <c r="P283" s="2">
        <v>4661</v>
      </c>
      <c r="Q283" s="2">
        <v>4812</v>
      </c>
      <c r="R283" s="2">
        <v>9473</v>
      </c>
    </row>
    <row r="284" spans="1:18" ht="11.25">
      <c r="A284" s="57" t="s">
        <v>251</v>
      </c>
      <c r="B284" s="2">
        <v>14064</v>
      </c>
      <c r="C284" s="2">
        <v>14250</v>
      </c>
      <c r="D284" s="2">
        <v>28314</v>
      </c>
      <c r="E284" s="2">
        <v>825</v>
      </c>
      <c r="F284" s="2">
        <v>876</v>
      </c>
      <c r="G284" s="2">
        <v>1701</v>
      </c>
      <c r="H284" s="2"/>
      <c r="I284" s="2">
        <v>383</v>
      </c>
      <c r="J284" s="2">
        <v>361</v>
      </c>
      <c r="K284" s="2">
        <v>744</v>
      </c>
      <c r="L284" s="2">
        <v>14</v>
      </c>
      <c r="M284" s="2">
        <v>16</v>
      </c>
      <c r="N284" s="2">
        <v>30</v>
      </c>
      <c r="O284" s="2"/>
      <c r="P284" s="2">
        <v>14447</v>
      </c>
      <c r="Q284" s="2">
        <v>14611</v>
      </c>
      <c r="R284" s="2">
        <v>29058</v>
      </c>
    </row>
    <row r="285" spans="1:18" ht="11.25">
      <c r="A285" s="57" t="s">
        <v>252</v>
      </c>
      <c r="B285" s="2">
        <v>10469</v>
      </c>
      <c r="C285" s="2">
        <v>10266</v>
      </c>
      <c r="D285" s="2">
        <v>20735</v>
      </c>
      <c r="E285" s="2">
        <v>586</v>
      </c>
      <c r="F285" s="2">
        <v>632</v>
      </c>
      <c r="G285" s="2">
        <v>1218</v>
      </c>
      <c r="H285" s="2"/>
      <c r="I285" s="2">
        <v>210</v>
      </c>
      <c r="J285" s="2">
        <v>182</v>
      </c>
      <c r="K285" s="2">
        <v>392</v>
      </c>
      <c r="L285" s="2">
        <v>12</v>
      </c>
      <c r="M285" s="2">
        <v>12</v>
      </c>
      <c r="N285" s="2">
        <v>24</v>
      </c>
      <c r="O285" s="2"/>
      <c r="P285" s="2">
        <v>10679</v>
      </c>
      <c r="Q285" s="2">
        <v>10448</v>
      </c>
      <c r="R285" s="2">
        <v>21127</v>
      </c>
    </row>
    <row r="286" spans="3:18" ht="5.25" customHeight="1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s="4" customFormat="1" ht="11.25">
      <c r="A287" s="49" t="s">
        <v>365</v>
      </c>
      <c r="B287" s="5">
        <f>SUM(B288:B294)</f>
        <v>95639</v>
      </c>
      <c r="C287" s="5">
        <f aca="true" t="shared" si="10" ref="C287:R287">SUM(C288:C294)</f>
        <v>94004</v>
      </c>
      <c r="D287" s="5">
        <f t="shared" si="10"/>
        <v>189643</v>
      </c>
      <c r="E287" s="5">
        <f t="shared" si="10"/>
        <v>5453</v>
      </c>
      <c r="F287" s="5">
        <f t="shared" si="10"/>
        <v>5876</v>
      </c>
      <c r="G287" s="5">
        <f t="shared" si="10"/>
        <v>11329</v>
      </c>
      <c r="H287" s="5">
        <f t="shared" si="10"/>
        <v>0</v>
      </c>
      <c r="I287" s="5">
        <f t="shared" si="10"/>
        <v>2035</v>
      </c>
      <c r="J287" s="5">
        <f t="shared" si="10"/>
        <v>1864</v>
      </c>
      <c r="K287" s="5">
        <f t="shared" si="10"/>
        <v>3899</v>
      </c>
      <c r="L287" s="5">
        <f t="shared" si="10"/>
        <v>103</v>
      </c>
      <c r="M287" s="5">
        <f t="shared" si="10"/>
        <v>112</v>
      </c>
      <c r="N287" s="5">
        <f t="shared" si="10"/>
        <v>215</v>
      </c>
      <c r="O287" s="5">
        <f t="shared" si="10"/>
        <v>0</v>
      </c>
      <c r="P287" s="5">
        <f t="shared" si="10"/>
        <v>97674</v>
      </c>
      <c r="Q287" s="5">
        <f t="shared" si="10"/>
        <v>95868</v>
      </c>
      <c r="R287" s="5">
        <f t="shared" si="10"/>
        <v>193542</v>
      </c>
    </row>
    <row r="288" spans="1:18" ht="11.25">
      <c r="A288" s="57" t="s">
        <v>253</v>
      </c>
      <c r="B288" s="2">
        <v>9982</v>
      </c>
      <c r="C288" s="2">
        <v>9518</v>
      </c>
      <c r="D288" s="2">
        <v>19500</v>
      </c>
      <c r="E288" s="2">
        <v>645</v>
      </c>
      <c r="F288" s="2">
        <v>656</v>
      </c>
      <c r="G288" s="2">
        <v>1301</v>
      </c>
      <c r="H288" s="2"/>
      <c r="I288" s="2">
        <v>199</v>
      </c>
      <c r="J288" s="2">
        <v>212</v>
      </c>
      <c r="K288" s="2">
        <v>411</v>
      </c>
      <c r="L288" s="2">
        <v>16</v>
      </c>
      <c r="M288" s="2">
        <v>29</v>
      </c>
      <c r="N288" s="2">
        <v>45</v>
      </c>
      <c r="O288" s="2"/>
      <c r="P288" s="2">
        <v>10181</v>
      </c>
      <c r="Q288" s="2">
        <v>9730</v>
      </c>
      <c r="R288" s="2">
        <v>19911</v>
      </c>
    </row>
    <row r="289" spans="1:18" ht="11.25">
      <c r="A289" s="57" t="s">
        <v>254</v>
      </c>
      <c r="B289" s="2">
        <v>7966</v>
      </c>
      <c r="C289" s="2">
        <v>7893</v>
      </c>
      <c r="D289" s="2">
        <v>15859</v>
      </c>
      <c r="E289" s="2">
        <v>404</v>
      </c>
      <c r="F289" s="2">
        <v>461</v>
      </c>
      <c r="G289" s="2">
        <v>865</v>
      </c>
      <c r="H289" s="2"/>
      <c r="I289" s="2">
        <v>156</v>
      </c>
      <c r="J289" s="2">
        <v>142</v>
      </c>
      <c r="K289" s="2">
        <v>298</v>
      </c>
      <c r="L289" s="2">
        <v>4</v>
      </c>
      <c r="M289" s="2">
        <v>4</v>
      </c>
      <c r="N289" s="2">
        <v>8</v>
      </c>
      <c r="O289" s="2"/>
      <c r="P289" s="2">
        <v>8122</v>
      </c>
      <c r="Q289" s="2">
        <v>8035</v>
      </c>
      <c r="R289" s="2">
        <v>16157</v>
      </c>
    </row>
    <row r="290" spans="1:18" ht="11.25">
      <c r="A290" s="57" t="s">
        <v>255</v>
      </c>
      <c r="B290" s="2">
        <v>8410</v>
      </c>
      <c r="C290" s="2">
        <v>8222</v>
      </c>
      <c r="D290" s="2">
        <v>16632</v>
      </c>
      <c r="E290" s="2">
        <v>502</v>
      </c>
      <c r="F290" s="2">
        <v>530</v>
      </c>
      <c r="G290" s="2">
        <v>1032</v>
      </c>
      <c r="H290" s="2"/>
      <c r="I290" s="2">
        <v>163</v>
      </c>
      <c r="J290" s="2">
        <v>138</v>
      </c>
      <c r="K290" s="2">
        <v>301</v>
      </c>
      <c r="L290" s="2">
        <v>9</v>
      </c>
      <c r="M290" s="2">
        <v>9</v>
      </c>
      <c r="N290" s="2">
        <v>18</v>
      </c>
      <c r="O290" s="2"/>
      <c r="P290" s="2">
        <v>8573</v>
      </c>
      <c r="Q290" s="2">
        <v>8360</v>
      </c>
      <c r="R290" s="2">
        <v>16933</v>
      </c>
    </row>
    <row r="291" spans="1:18" ht="11.25">
      <c r="A291" s="57" t="s">
        <v>256</v>
      </c>
      <c r="B291" s="2">
        <v>36881</v>
      </c>
      <c r="C291" s="2">
        <v>35982</v>
      </c>
      <c r="D291" s="2">
        <v>72863</v>
      </c>
      <c r="E291" s="2">
        <v>2094</v>
      </c>
      <c r="F291" s="2">
        <v>2236</v>
      </c>
      <c r="G291" s="2">
        <v>4330</v>
      </c>
      <c r="H291" s="2"/>
      <c r="I291" s="2">
        <v>915</v>
      </c>
      <c r="J291" s="2">
        <v>849</v>
      </c>
      <c r="K291" s="2">
        <v>1764</v>
      </c>
      <c r="L291" s="2">
        <v>43</v>
      </c>
      <c r="M291" s="2">
        <v>51</v>
      </c>
      <c r="N291" s="2">
        <v>94</v>
      </c>
      <c r="O291" s="2"/>
      <c r="P291" s="2">
        <v>37796</v>
      </c>
      <c r="Q291" s="2">
        <v>36831</v>
      </c>
      <c r="R291" s="2">
        <v>74627</v>
      </c>
    </row>
    <row r="292" spans="1:18" ht="11.25">
      <c r="A292" s="57" t="s">
        <v>257</v>
      </c>
      <c r="B292" s="2">
        <v>6710</v>
      </c>
      <c r="C292" s="2">
        <v>6768</v>
      </c>
      <c r="D292" s="2">
        <v>13478</v>
      </c>
      <c r="E292" s="2">
        <v>364</v>
      </c>
      <c r="F292" s="2">
        <v>410</v>
      </c>
      <c r="G292" s="2">
        <v>774</v>
      </c>
      <c r="H292" s="2"/>
      <c r="I292" s="2">
        <v>142</v>
      </c>
      <c r="J292" s="2">
        <v>118</v>
      </c>
      <c r="K292" s="2">
        <v>260</v>
      </c>
      <c r="L292" s="2">
        <v>8</v>
      </c>
      <c r="M292" s="2">
        <v>3</v>
      </c>
      <c r="N292" s="2">
        <v>11</v>
      </c>
      <c r="O292" s="2"/>
      <c r="P292" s="2">
        <v>6852</v>
      </c>
      <c r="Q292" s="2">
        <v>6886</v>
      </c>
      <c r="R292" s="2">
        <v>13738</v>
      </c>
    </row>
    <row r="293" spans="1:18" ht="11.25">
      <c r="A293" s="57" t="s">
        <v>258</v>
      </c>
      <c r="B293" s="2">
        <v>4158</v>
      </c>
      <c r="C293" s="2">
        <v>4170</v>
      </c>
      <c r="D293" s="2">
        <v>8328</v>
      </c>
      <c r="E293" s="2">
        <v>224</v>
      </c>
      <c r="F293" s="2">
        <v>255</v>
      </c>
      <c r="G293" s="2">
        <v>479</v>
      </c>
      <c r="H293" s="2"/>
      <c r="I293" s="2">
        <v>60</v>
      </c>
      <c r="J293" s="2">
        <v>65</v>
      </c>
      <c r="K293" s="2">
        <v>125</v>
      </c>
      <c r="L293" s="2">
        <v>1</v>
      </c>
      <c r="M293" s="2">
        <v>1</v>
      </c>
      <c r="N293" s="2">
        <v>2</v>
      </c>
      <c r="O293" s="2"/>
      <c r="P293" s="2">
        <v>4218</v>
      </c>
      <c r="Q293" s="2">
        <v>4235</v>
      </c>
      <c r="R293" s="2">
        <v>8453</v>
      </c>
    </row>
    <row r="294" spans="1:18" ht="11.25">
      <c r="A294" s="57" t="s">
        <v>259</v>
      </c>
      <c r="B294" s="2">
        <v>21532</v>
      </c>
      <c r="C294" s="2">
        <v>21451</v>
      </c>
      <c r="D294" s="2">
        <v>42983</v>
      </c>
      <c r="E294" s="2">
        <v>1220</v>
      </c>
      <c r="F294" s="2">
        <v>1328</v>
      </c>
      <c r="G294" s="2">
        <v>2548</v>
      </c>
      <c r="H294" s="2"/>
      <c r="I294" s="2">
        <v>400</v>
      </c>
      <c r="J294" s="2">
        <v>340</v>
      </c>
      <c r="K294" s="2">
        <v>740</v>
      </c>
      <c r="L294" s="2">
        <v>22</v>
      </c>
      <c r="M294" s="2">
        <v>15</v>
      </c>
      <c r="N294" s="2">
        <v>37</v>
      </c>
      <c r="O294" s="2"/>
      <c r="P294" s="2">
        <v>21932</v>
      </c>
      <c r="Q294" s="2">
        <v>21791</v>
      </c>
      <c r="R294" s="2">
        <v>43723</v>
      </c>
    </row>
    <row r="295" spans="3:18" ht="5.25" customHeight="1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s="4" customFormat="1" ht="11.25">
      <c r="A296" s="49" t="s">
        <v>366</v>
      </c>
      <c r="B296" s="5">
        <f>SUM(B297:B304)</f>
        <v>49605</v>
      </c>
      <c r="C296" s="5">
        <f aca="true" t="shared" si="11" ref="C296:R296">SUM(C297:C304)</f>
        <v>49133</v>
      </c>
      <c r="D296" s="5">
        <f t="shared" si="11"/>
        <v>98738</v>
      </c>
      <c r="E296" s="5">
        <f t="shared" si="11"/>
        <v>3077</v>
      </c>
      <c r="F296" s="5">
        <f t="shared" si="11"/>
        <v>3363</v>
      </c>
      <c r="G296" s="5">
        <f t="shared" si="11"/>
        <v>6440</v>
      </c>
      <c r="H296" s="5">
        <f t="shared" si="11"/>
        <v>0</v>
      </c>
      <c r="I296" s="5">
        <f t="shared" si="11"/>
        <v>1107</v>
      </c>
      <c r="J296" s="5">
        <f t="shared" si="11"/>
        <v>1026</v>
      </c>
      <c r="K296" s="5">
        <f t="shared" si="11"/>
        <v>2133</v>
      </c>
      <c r="L296" s="5">
        <f t="shared" si="11"/>
        <v>44</v>
      </c>
      <c r="M296" s="5">
        <f t="shared" si="11"/>
        <v>35</v>
      </c>
      <c r="N296" s="5">
        <f t="shared" si="11"/>
        <v>79</v>
      </c>
      <c r="O296" s="5">
        <f t="shared" si="11"/>
        <v>0</v>
      </c>
      <c r="P296" s="5">
        <f t="shared" si="11"/>
        <v>50712</v>
      </c>
      <c r="Q296" s="5">
        <f t="shared" si="11"/>
        <v>50159</v>
      </c>
      <c r="R296" s="5">
        <f t="shared" si="11"/>
        <v>100871</v>
      </c>
    </row>
    <row r="297" spans="1:18" ht="11.25">
      <c r="A297" s="57" t="s">
        <v>260</v>
      </c>
      <c r="B297" s="2">
        <v>2896</v>
      </c>
      <c r="C297" s="2">
        <v>3083</v>
      </c>
      <c r="D297" s="2">
        <v>5979</v>
      </c>
      <c r="E297" s="2">
        <v>175</v>
      </c>
      <c r="F297" s="2">
        <v>227</v>
      </c>
      <c r="G297" s="2">
        <v>402</v>
      </c>
      <c r="H297" s="2"/>
      <c r="I297" s="2">
        <v>50</v>
      </c>
      <c r="J297" s="2">
        <v>40</v>
      </c>
      <c r="K297" s="2">
        <v>90</v>
      </c>
      <c r="L297" s="2">
        <v>3</v>
      </c>
      <c r="M297" s="2">
        <v>2</v>
      </c>
      <c r="N297" s="2">
        <v>5</v>
      </c>
      <c r="O297" s="2"/>
      <c r="P297" s="2">
        <v>2946</v>
      </c>
      <c r="Q297" s="2">
        <v>3123</v>
      </c>
      <c r="R297" s="2">
        <v>6069</v>
      </c>
    </row>
    <row r="298" spans="1:18" ht="11.25">
      <c r="A298" s="57" t="s">
        <v>261</v>
      </c>
      <c r="B298" s="2">
        <v>2698</v>
      </c>
      <c r="C298" s="2">
        <v>2819</v>
      </c>
      <c r="D298" s="2">
        <v>5517</v>
      </c>
      <c r="E298" s="2">
        <v>155</v>
      </c>
      <c r="F298" s="2">
        <v>175</v>
      </c>
      <c r="G298" s="2">
        <v>330</v>
      </c>
      <c r="H298" s="2"/>
      <c r="I298" s="2">
        <v>68</v>
      </c>
      <c r="J298" s="2">
        <v>66</v>
      </c>
      <c r="K298" s="2">
        <v>134</v>
      </c>
      <c r="L298" s="2">
        <v>2</v>
      </c>
      <c r="M298" s="2">
        <v>1</v>
      </c>
      <c r="N298" s="2">
        <v>3</v>
      </c>
      <c r="O298" s="2"/>
      <c r="P298" s="2">
        <v>2766</v>
      </c>
      <c r="Q298" s="2">
        <v>2885</v>
      </c>
      <c r="R298" s="2">
        <v>5651</v>
      </c>
    </row>
    <row r="299" spans="1:18" ht="11.25">
      <c r="A299" s="57" t="s">
        <v>262</v>
      </c>
      <c r="B299" s="2">
        <v>4189</v>
      </c>
      <c r="C299" s="2">
        <v>4380</v>
      </c>
      <c r="D299" s="2">
        <v>8569</v>
      </c>
      <c r="E299" s="2">
        <v>202</v>
      </c>
      <c r="F299" s="2">
        <v>264</v>
      </c>
      <c r="G299" s="2">
        <v>466</v>
      </c>
      <c r="H299" s="2"/>
      <c r="I299" s="2">
        <v>99</v>
      </c>
      <c r="J299" s="2">
        <v>118</v>
      </c>
      <c r="K299" s="2">
        <v>217</v>
      </c>
      <c r="L299" s="2">
        <v>7</v>
      </c>
      <c r="M299" s="2">
        <v>3</v>
      </c>
      <c r="N299" s="2">
        <v>10</v>
      </c>
      <c r="O299" s="2"/>
      <c r="P299" s="2">
        <v>4288</v>
      </c>
      <c r="Q299" s="2">
        <v>4498</v>
      </c>
      <c r="R299" s="2">
        <v>8786</v>
      </c>
    </row>
    <row r="300" spans="1:18" ht="11.25">
      <c r="A300" s="57" t="s">
        <v>263</v>
      </c>
      <c r="B300" s="2">
        <v>5173</v>
      </c>
      <c r="C300" s="2">
        <v>5428</v>
      </c>
      <c r="D300" s="2">
        <v>10601</v>
      </c>
      <c r="E300" s="2">
        <v>347</v>
      </c>
      <c r="F300" s="2">
        <v>383</v>
      </c>
      <c r="G300" s="2">
        <v>730</v>
      </c>
      <c r="H300" s="2"/>
      <c r="I300" s="2">
        <v>112</v>
      </c>
      <c r="J300" s="2">
        <v>109</v>
      </c>
      <c r="K300" s="2">
        <v>221</v>
      </c>
      <c r="L300" s="2">
        <v>4</v>
      </c>
      <c r="M300" s="2">
        <v>2</v>
      </c>
      <c r="N300" s="2">
        <v>6</v>
      </c>
      <c r="O300" s="2"/>
      <c r="P300" s="2">
        <v>5285</v>
      </c>
      <c r="Q300" s="2">
        <v>5537</v>
      </c>
      <c r="R300" s="2">
        <v>10822</v>
      </c>
    </row>
    <row r="301" spans="1:18" ht="11.25">
      <c r="A301" s="57" t="s">
        <v>264</v>
      </c>
      <c r="B301" s="2">
        <v>2266</v>
      </c>
      <c r="C301" s="2">
        <v>2358</v>
      </c>
      <c r="D301" s="2">
        <v>4624</v>
      </c>
      <c r="E301" s="2">
        <v>119</v>
      </c>
      <c r="F301" s="2">
        <v>157</v>
      </c>
      <c r="G301" s="2">
        <v>276</v>
      </c>
      <c r="H301" s="2"/>
      <c r="I301" s="2">
        <v>40</v>
      </c>
      <c r="J301" s="2">
        <v>29</v>
      </c>
      <c r="K301" s="2">
        <v>69</v>
      </c>
      <c r="L301" s="2">
        <v>1</v>
      </c>
      <c r="M301" s="2">
        <v>0</v>
      </c>
      <c r="N301" s="2">
        <v>1</v>
      </c>
      <c r="O301" s="2"/>
      <c r="P301" s="2">
        <v>2306</v>
      </c>
      <c r="Q301" s="2">
        <v>2387</v>
      </c>
      <c r="R301" s="2">
        <v>4693</v>
      </c>
    </row>
    <row r="302" spans="1:18" ht="11.25">
      <c r="A302" s="57" t="s">
        <v>265</v>
      </c>
      <c r="B302" s="2">
        <v>4907</v>
      </c>
      <c r="C302" s="2">
        <v>5234</v>
      </c>
      <c r="D302" s="2">
        <v>10141</v>
      </c>
      <c r="E302" s="2">
        <v>275</v>
      </c>
      <c r="F302" s="2">
        <v>347</v>
      </c>
      <c r="G302" s="2">
        <v>622</v>
      </c>
      <c r="H302" s="2"/>
      <c r="I302" s="2">
        <v>140</v>
      </c>
      <c r="J302" s="2">
        <v>112</v>
      </c>
      <c r="K302" s="2">
        <v>252</v>
      </c>
      <c r="L302" s="2">
        <v>4</v>
      </c>
      <c r="M302" s="2">
        <v>11</v>
      </c>
      <c r="N302" s="2">
        <v>15</v>
      </c>
      <c r="O302" s="2"/>
      <c r="P302" s="2">
        <v>5047</v>
      </c>
      <c r="Q302" s="2">
        <v>5346</v>
      </c>
      <c r="R302" s="2">
        <v>10393</v>
      </c>
    </row>
    <row r="303" spans="1:18" ht="11.25">
      <c r="A303" s="57" t="s">
        <v>266</v>
      </c>
      <c r="B303" s="2">
        <v>3675</v>
      </c>
      <c r="C303" s="2">
        <v>3858</v>
      </c>
      <c r="D303" s="2">
        <v>7533</v>
      </c>
      <c r="E303" s="2">
        <v>246</v>
      </c>
      <c r="F303" s="2">
        <v>278</v>
      </c>
      <c r="G303" s="2">
        <v>524</v>
      </c>
      <c r="H303" s="2"/>
      <c r="I303" s="2">
        <v>122</v>
      </c>
      <c r="J303" s="2">
        <v>123</v>
      </c>
      <c r="K303" s="2">
        <v>245</v>
      </c>
      <c r="L303" s="2">
        <v>2</v>
      </c>
      <c r="M303" s="2">
        <v>1</v>
      </c>
      <c r="N303" s="2">
        <v>3</v>
      </c>
      <c r="O303" s="2"/>
      <c r="P303" s="2">
        <v>3797</v>
      </c>
      <c r="Q303" s="2">
        <v>3981</v>
      </c>
      <c r="R303" s="2">
        <v>7778</v>
      </c>
    </row>
    <row r="304" spans="1:18" ht="11.25">
      <c r="A304" s="57" t="s">
        <v>267</v>
      </c>
      <c r="B304" s="2">
        <v>23801</v>
      </c>
      <c r="C304" s="2">
        <v>21973</v>
      </c>
      <c r="D304" s="2">
        <v>45774</v>
      </c>
      <c r="E304" s="2">
        <v>1558</v>
      </c>
      <c r="F304" s="2">
        <v>1532</v>
      </c>
      <c r="G304" s="2">
        <v>3090</v>
      </c>
      <c r="H304" s="2"/>
      <c r="I304" s="2">
        <v>476</v>
      </c>
      <c r="J304" s="2">
        <v>429</v>
      </c>
      <c r="K304" s="2">
        <v>905</v>
      </c>
      <c r="L304" s="2">
        <v>21</v>
      </c>
      <c r="M304" s="2">
        <v>15</v>
      </c>
      <c r="N304" s="2">
        <v>36</v>
      </c>
      <c r="O304" s="2"/>
      <c r="P304" s="2">
        <v>24277</v>
      </c>
      <c r="Q304" s="2">
        <v>22402</v>
      </c>
      <c r="R304" s="2">
        <v>46679</v>
      </c>
    </row>
    <row r="305" spans="3:18" ht="5.25" customHeight="1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s="4" customFormat="1" ht="11.25">
      <c r="A306" s="49" t="s">
        <v>367</v>
      </c>
      <c r="B306" s="5">
        <f>SUM(B307:B321)</f>
        <v>99344</v>
      </c>
      <c r="C306" s="5">
        <f>SUM(C307:C321)</f>
        <v>98241</v>
      </c>
      <c r="D306" s="5">
        <f>SUM(D307:D321)</f>
        <v>197585</v>
      </c>
      <c r="E306" s="5">
        <f>SUM(E307:E321)</f>
        <v>6779</v>
      </c>
      <c r="F306" s="5">
        <f>SUM(F307:F321)</f>
        <v>7043</v>
      </c>
      <c r="G306" s="5">
        <f>SUM(G307:G321)</f>
        <v>13822</v>
      </c>
      <c r="H306" s="5">
        <f>SUM(H307:H321)</f>
        <v>0</v>
      </c>
      <c r="I306" s="5">
        <f>SUM(I307:I321)</f>
        <v>2425</v>
      </c>
      <c r="J306" s="5">
        <f>SUM(J307:J321)</f>
        <v>2343</v>
      </c>
      <c r="K306" s="5">
        <f>SUM(K307:K321)</f>
        <v>4768</v>
      </c>
      <c r="L306" s="5">
        <f>SUM(L307:L321)</f>
        <v>149</v>
      </c>
      <c r="M306" s="5">
        <f>SUM(M307:M321)</f>
        <v>113</v>
      </c>
      <c r="N306" s="5">
        <f>SUM(N307:N321)</f>
        <v>262</v>
      </c>
      <c r="O306" s="5">
        <f>SUM(O307:O321)</f>
        <v>0</v>
      </c>
      <c r="P306" s="5">
        <f>SUM(P307:P321)</f>
        <v>101769</v>
      </c>
      <c r="Q306" s="5">
        <f>SUM(Q307:Q321)</f>
        <v>100584</v>
      </c>
      <c r="R306" s="5">
        <f>SUM(R307:R321)</f>
        <v>202353</v>
      </c>
    </row>
    <row r="307" spans="1:18" ht="11.25">
      <c r="A307" s="57" t="s">
        <v>268</v>
      </c>
      <c r="B307" s="2">
        <v>981</v>
      </c>
      <c r="C307" s="2">
        <v>1009</v>
      </c>
      <c r="D307" s="2">
        <v>1990</v>
      </c>
      <c r="E307" s="2">
        <v>63</v>
      </c>
      <c r="F307" s="2">
        <v>54</v>
      </c>
      <c r="G307" s="2">
        <v>117</v>
      </c>
      <c r="H307" s="2"/>
      <c r="I307" s="2">
        <v>14</v>
      </c>
      <c r="J307" s="2">
        <v>13</v>
      </c>
      <c r="K307" s="2">
        <v>27</v>
      </c>
      <c r="L307" s="2">
        <v>0</v>
      </c>
      <c r="M307" s="2">
        <v>0</v>
      </c>
      <c r="N307" s="2">
        <v>0</v>
      </c>
      <c r="O307" s="2"/>
      <c r="P307" s="2">
        <v>995</v>
      </c>
      <c r="Q307" s="2">
        <v>1022</v>
      </c>
      <c r="R307" s="2">
        <v>2017</v>
      </c>
    </row>
    <row r="308" spans="1:18" ht="11.25">
      <c r="A308" s="57" t="s">
        <v>269</v>
      </c>
      <c r="B308" s="2">
        <v>1176</v>
      </c>
      <c r="C308" s="2">
        <v>1283</v>
      </c>
      <c r="D308" s="2">
        <v>2459</v>
      </c>
      <c r="E308" s="2">
        <v>70</v>
      </c>
      <c r="F308" s="2">
        <v>92</v>
      </c>
      <c r="G308" s="2">
        <v>162</v>
      </c>
      <c r="H308" s="2"/>
      <c r="I308" s="2">
        <v>24</v>
      </c>
      <c r="J308" s="2">
        <v>11</v>
      </c>
      <c r="K308" s="2">
        <v>35</v>
      </c>
      <c r="L308" s="2">
        <v>3</v>
      </c>
      <c r="M308" s="2">
        <v>1</v>
      </c>
      <c r="N308" s="2">
        <v>4</v>
      </c>
      <c r="O308" s="2"/>
      <c r="P308" s="2">
        <v>1200</v>
      </c>
      <c r="Q308" s="2">
        <v>1294</v>
      </c>
      <c r="R308" s="2">
        <v>2494</v>
      </c>
    </row>
    <row r="309" spans="1:18" ht="11.25">
      <c r="A309" s="57" t="s">
        <v>270</v>
      </c>
      <c r="B309" s="2">
        <v>4994</v>
      </c>
      <c r="C309" s="2">
        <v>4838</v>
      </c>
      <c r="D309" s="2">
        <v>9832</v>
      </c>
      <c r="E309" s="2">
        <v>316</v>
      </c>
      <c r="F309" s="2">
        <v>361</v>
      </c>
      <c r="G309" s="2">
        <v>677</v>
      </c>
      <c r="H309" s="2"/>
      <c r="I309" s="2">
        <v>93</v>
      </c>
      <c r="J309" s="2">
        <v>113</v>
      </c>
      <c r="K309" s="2">
        <v>206</v>
      </c>
      <c r="L309" s="2">
        <v>13</v>
      </c>
      <c r="M309" s="2">
        <v>10</v>
      </c>
      <c r="N309" s="2">
        <v>23</v>
      </c>
      <c r="O309" s="2"/>
      <c r="P309" s="2">
        <v>5087</v>
      </c>
      <c r="Q309" s="2">
        <v>4951</v>
      </c>
      <c r="R309" s="2">
        <v>10038</v>
      </c>
    </row>
    <row r="310" spans="1:18" ht="11.25">
      <c r="A310" s="57" t="s">
        <v>271</v>
      </c>
      <c r="B310" s="2">
        <v>1296</v>
      </c>
      <c r="C310" s="2">
        <v>1350</v>
      </c>
      <c r="D310" s="2">
        <v>2646</v>
      </c>
      <c r="E310" s="2">
        <v>76</v>
      </c>
      <c r="F310" s="2">
        <v>94</v>
      </c>
      <c r="G310" s="2">
        <v>170</v>
      </c>
      <c r="H310" s="2"/>
      <c r="I310" s="2">
        <v>13</v>
      </c>
      <c r="J310" s="2">
        <v>14</v>
      </c>
      <c r="K310" s="2">
        <v>27</v>
      </c>
      <c r="L310" s="2">
        <v>0</v>
      </c>
      <c r="M310" s="2">
        <v>1</v>
      </c>
      <c r="N310" s="2">
        <v>1</v>
      </c>
      <c r="O310" s="2"/>
      <c r="P310" s="2">
        <v>1309</v>
      </c>
      <c r="Q310" s="2">
        <v>1364</v>
      </c>
      <c r="R310" s="2">
        <v>2673</v>
      </c>
    </row>
    <row r="311" spans="1:18" ht="11.25">
      <c r="A311" s="57" t="s">
        <v>272</v>
      </c>
      <c r="B311" s="2">
        <v>2874</v>
      </c>
      <c r="C311" s="2">
        <v>2921</v>
      </c>
      <c r="D311" s="2">
        <v>5795</v>
      </c>
      <c r="E311" s="2">
        <v>189</v>
      </c>
      <c r="F311" s="2">
        <v>180</v>
      </c>
      <c r="G311" s="2">
        <v>369</v>
      </c>
      <c r="H311" s="2"/>
      <c r="I311" s="2">
        <v>46</v>
      </c>
      <c r="J311" s="2">
        <v>46</v>
      </c>
      <c r="K311" s="2">
        <v>92</v>
      </c>
      <c r="L311" s="2">
        <v>2</v>
      </c>
      <c r="M311" s="2">
        <v>0</v>
      </c>
      <c r="N311" s="2">
        <v>2</v>
      </c>
      <c r="O311" s="2"/>
      <c r="P311" s="2">
        <v>2920</v>
      </c>
      <c r="Q311" s="2">
        <v>2967</v>
      </c>
      <c r="R311" s="2">
        <v>5887</v>
      </c>
    </row>
    <row r="312" spans="1:18" ht="11.25">
      <c r="A312" s="57" t="s">
        <v>273</v>
      </c>
      <c r="B312" s="2">
        <v>1732</v>
      </c>
      <c r="C312" s="2">
        <v>1789</v>
      </c>
      <c r="D312" s="2">
        <v>3521</v>
      </c>
      <c r="E312" s="2">
        <v>98</v>
      </c>
      <c r="F312" s="2">
        <v>128</v>
      </c>
      <c r="G312" s="2">
        <v>226</v>
      </c>
      <c r="H312" s="2"/>
      <c r="I312" s="2">
        <v>21</v>
      </c>
      <c r="J312" s="2">
        <v>16</v>
      </c>
      <c r="K312" s="2">
        <v>37</v>
      </c>
      <c r="L312" s="2">
        <v>0</v>
      </c>
      <c r="M312" s="2">
        <v>0</v>
      </c>
      <c r="N312" s="2">
        <v>0</v>
      </c>
      <c r="O312" s="2"/>
      <c r="P312" s="2">
        <v>1753</v>
      </c>
      <c r="Q312" s="2">
        <v>1805</v>
      </c>
      <c r="R312" s="2">
        <v>3558</v>
      </c>
    </row>
    <row r="313" spans="1:18" ht="11.25">
      <c r="A313" s="57" t="s">
        <v>274</v>
      </c>
      <c r="B313" s="2">
        <v>2685</v>
      </c>
      <c r="C313" s="2">
        <v>2717</v>
      </c>
      <c r="D313" s="2">
        <v>5402</v>
      </c>
      <c r="E313" s="2">
        <v>184</v>
      </c>
      <c r="F313" s="2">
        <v>226</v>
      </c>
      <c r="G313" s="2">
        <v>410</v>
      </c>
      <c r="H313" s="2"/>
      <c r="I313" s="2">
        <v>43</v>
      </c>
      <c r="J313" s="2">
        <v>43</v>
      </c>
      <c r="K313" s="2">
        <v>86</v>
      </c>
      <c r="L313" s="2">
        <v>1</v>
      </c>
      <c r="M313" s="2">
        <v>0</v>
      </c>
      <c r="N313" s="2">
        <v>1</v>
      </c>
      <c r="O313" s="2"/>
      <c r="P313" s="2">
        <v>2728</v>
      </c>
      <c r="Q313" s="2">
        <v>2760</v>
      </c>
      <c r="R313" s="2">
        <v>5488</v>
      </c>
    </row>
    <row r="314" spans="1:18" ht="11.25">
      <c r="A314" s="57" t="s">
        <v>275</v>
      </c>
      <c r="B314" s="2">
        <v>28043</v>
      </c>
      <c r="C314" s="2">
        <v>27720</v>
      </c>
      <c r="D314" s="2">
        <v>55763</v>
      </c>
      <c r="E314" s="2">
        <v>1698</v>
      </c>
      <c r="F314" s="2">
        <v>1850</v>
      </c>
      <c r="G314" s="2">
        <v>3548</v>
      </c>
      <c r="H314" s="2"/>
      <c r="I314" s="2">
        <v>416</v>
      </c>
      <c r="J314" s="2">
        <v>392</v>
      </c>
      <c r="K314" s="2">
        <v>808</v>
      </c>
      <c r="L314" s="2">
        <v>28</v>
      </c>
      <c r="M314" s="2">
        <v>22</v>
      </c>
      <c r="N314" s="2">
        <v>50</v>
      </c>
      <c r="O314" s="2"/>
      <c r="P314" s="2">
        <v>28459</v>
      </c>
      <c r="Q314" s="2">
        <v>28112</v>
      </c>
      <c r="R314" s="2">
        <v>56571</v>
      </c>
    </row>
    <row r="315" spans="1:18" ht="11.25">
      <c r="A315" s="57" t="s">
        <v>276</v>
      </c>
      <c r="B315" s="2">
        <v>1101</v>
      </c>
      <c r="C315" s="2">
        <v>1164</v>
      </c>
      <c r="D315" s="2">
        <v>2265</v>
      </c>
      <c r="E315" s="2">
        <v>75</v>
      </c>
      <c r="F315" s="2">
        <v>62</v>
      </c>
      <c r="G315" s="2">
        <v>137</v>
      </c>
      <c r="H315" s="2"/>
      <c r="I315" s="2">
        <v>21</v>
      </c>
      <c r="J315" s="2">
        <v>23</v>
      </c>
      <c r="K315" s="2">
        <v>44</v>
      </c>
      <c r="L315" s="2">
        <v>1</v>
      </c>
      <c r="M315" s="2">
        <v>0</v>
      </c>
      <c r="N315" s="2">
        <v>1</v>
      </c>
      <c r="O315" s="2"/>
      <c r="P315" s="2">
        <v>1122</v>
      </c>
      <c r="Q315" s="2">
        <v>1187</v>
      </c>
      <c r="R315" s="2">
        <v>2309</v>
      </c>
    </row>
    <row r="316" spans="1:18" ht="11.25">
      <c r="A316" s="57" t="s">
        <v>277</v>
      </c>
      <c r="B316" s="2">
        <v>2493</v>
      </c>
      <c r="C316" s="2">
        <v>2630</v>
      </c>
      <c r="D316" s="2">
        <v>5123</v>
      </c>
      <c r="E316" s="2">
        <v>119</v>
      </c>
      <c r="F316" s="2">
        <v>163</v>
      </c>
      <c r="G316" s="2">
        <v>282</v>
      </c>
      <c r="H316" s="2"/>
      <c r="I316" s="2">
        <v>56</v>
      </c>
      <c r="J316" s="2">
        <v>56</v>
      </c>
      <c r="K316" s="2">
        <v>112</v>
      </c>
      <c r="L316" s="2">
        <v>2</v>
      </c>
      <c r="M316" s="2">
        <v>4</v>
      </c>
      <c r="N316" s="2">
        <v>6</v>
      </c>
      <c r="O316" s="2"/>
      <c r="P316" s="2">
        <v>2549</v>
      </c>
      <c r="Q316" s="2">
        <v>2686</v>
      </c>
      <c r="R316" s="2">
        <v>5235</v>
      </c>
    </row>
    <row r="317" spans="1:18" ht="11.25">
      <c r="A317" s="57" t="s">
        <v>278</v>
      </c>
      <c r="B317" s="2">
        <v>42511</v>
      </c>
      <c r="C317" s="2">
        <v>41196</v>
      </c>
      <c r="D317" s="2">
        <v>83707</v>
      </c>
      <c r="E317" s="2">
        <v>3312</v>
      </c>
      <c r="F317" s="2">
        <v>3168</v>
      </c>
      <c r="G317" s="2">
        <v>6480</v>
      </c>
      <c r="H317" s="2"/>
      <c r="I317" s="2">
        <v>1524</v>
      </c>
      <c r="J317" s="2">
        <v>1491</v>
      </c>
      <c r="K317" s="2">
        <v>3015</v>
      </c>
      <c r="L317" s="2">
        <v>94</v>
      </c>
      <c r="M317" s="2">
        <v>71</v>
      </c>
      <c r="N317" s="2">
        <v>165</v>
      </c>
      <c r="O317" s="2"/>
      <c r="P317" s="2">
        <v>44035</v>
      </c>
      <c r="Q317" s="2">
        <v>42687</v>
      </c>
      <c r="R317" s="2">
        <v>86722</v>
      </c>
    </row>
    <row r="318" spans="1:18" ht="11.25">
      <c r="A318" s="57" t="s">
        <v>279</v>
      </c>
      <c r="B318" s="2">
        <v>2760</v>
      </c>
      <c r="C318" s="2">
        <v>2938</v>
      </c>
      <c r="D318" s="2">
        <v>5698</v>
      </c>
      <c r="E318" s="2">
        <v>179</v>
      </c>
      <c r="F318" s="2">
        <v>211</v>
      </c>
      <c r="G318" s="2">
        <v>390</v>
      </c>
      <c r="H318" s="2"/>
      <c r="I318" s="2">
        <v>27</v>
      </c>
      <c r="J318" s="2">
        <v>32</v>
      </c>
      <c r="K318" s="2">
        <v>59</v>
      </c>
      <c r="L318" s="2">
        <v>1</v>
      </c>
      <c r="M318" s="2">
        <v>2</v>
      </c>
      <c r="N318" s="2">
        <v>3</v>
      </c>
      <c r="O318" s="2"/>
      <c r="P318" s="2">
        <v>2787</v>
      </c>
      <c r="Q318" s="2">
        <v>2970</v>
      </c>
      <c r="R318" s="2">
        <v>5757</v>
      </c>
    </row>
    <row r="319" spans="1:18" ht="11.25">
      <c r="A319" s="57" t="s">
        <v>280</v>
      </c>
      <c r="B319" s="2">
        <v>2242</v>
      </c>
      <c r="C319" s="2">
        <v>2252</v>
      </c>
      <c r="D319" s="2">
        <v>4494</v>
      </c>
      <c r="E319" s="2">
        <v>123</v>
      </c>
      <c r="F319" s="2">
        <v>156</v>
      </c>
      <c r="G319" s="2">
        <v>279</v>
      </c>
      <c r="H319" s="2"/>
      <c r="I319" s="2">
        <v>46</v>
      </c>
      <c r="J319" s="2">
        <v>36</v>
      </c>
      <c r="K319" s="2">
        <v>82</v>
      </c>
      <c r="L319" s="2">
        <v>2</v>
      </c>
      <c r="M319" s="2">
        <v>2</v>
      </c>
      <c r="N319" s="2">
        <v>4</v>
      </c>
      <c r="O319" s="2"/>
      <c r="P319" s="2">
        <v>2288</v>
      </c>
      <c r="Q319" s="2">
        <v>2288</v>
      </c>
      <c r="R319" s="2">
        <v>4576</v>
      </c>
    </row>
    <row r="320" spans="1:18" ht="11.25">
      <c r="A320" s="57" t="s">
        <v>281</v>
      </c>
      <c r="B320" s="2">
        <v>3189</v>
      </c>
      <c r="C320" s="2">
        <v>3119</v>
      </c>
      <c r="D320" s="2">
        <v>6308</v>
      </c>
      <c r="E320" s="2">
        <v>218</v>
      </c>
      <c r="F320" s="2">
        <v>219</v>
      </c>
      <c r="G320" s="2">
        <v>437</v>
      </c>
      <c r="H320" s="2"/>
      <c r="I320" s="2">
        <v>43</v>
      </c>
      <c r="J320" s="2">
        <v>35</v>
      </c>
      <c r="K320" s="2">
        <v>78</v>
      </c>
      <c r="L320" s="2">
        <v>0</v>
      </c>
      <c r="M320" s="2">
        <v>0</v>
      </c>
      <c r="N320" s="2">
        <v>0</v>
      </c>
      <c r="O320" s="2"/>
      <c r="P320" s="2">
        <v>3232</v>
      </c>
      <c r="Q320" s="2">
        <v>3154</v>
      </c>
      <c r="R320" s="2">
        <v>6386</v>
      </c>
    </row>
    <row r="321" spans="1:18" ht="11.25">
      <c r="A321" s="57" t="s">
        <v>282</v>
      </c>
      <c r="B321" s="2">
        <v>1267</v>
      </c>
      <c r="C321" s="2">
        <v>1315</v>
      </c>
      <c r="D321" s="2">
        <v>2582</v>
      </c>
      <c r="E321" s="2">
        <v>59</v>
      </c>
      <c r="F321" s="2">
        <v>79</v>
      </c>
      <c r="G321" s="2">
        <v>138</v>
      </c>
      <c r="H321" s="2"/>
      <c r="I321" s="2">
        <v>38</v>
      </c>
      <c r="J321" s="2">
        <v>22</v>
      </c>
      <c r="K321" s="2">
        <v>60</v>
      </c>
      <c r="L321" s="2">
        <v>2</v>
      </c>
      <c r="M321" s="2">
        <v>0</v>
      </c>
      <c r="N321" s="2">
        <v>2</v>
      </c>
      <c r="O321" s="2"/>
      <c r="P321" s="2">
        <v>1305</v>
      </c>
      <c r="Q321" s="2">
        <v>1337</v>
      </c>
      <c r="R321" s="2">
        <v>2642</v>
      </c>
    </row>
    <row r="322" spans="3:18" ht="5.25" customHeight="1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s="4" customFormat="1" ht="11.25">
      <c r="A323" s="49" t="s">
        <v>368</v>
      </c>
      <c r="B323" s="16">
        <f>SUM(B324:B337)</f>
        <v>94578</v>
      </c>
      <c r="C323" s="16">
        <f aca="true" t="shared" si="12" ref="C323:R323">SUM(C324:C337)</f>
        <v>97407</v>
      </c>
      <c r="D323" s="16">
        <f t="shared" si="12"/>
        <v>191985</v>
      </c>
      <c r="E323" s="16">
        <f t="shared" si="12"/>
        <v>5839</v>
      </c>
      <c r="F323" s="16">
        <f t="shared" si="12"/>
        <v>6768</v>
      </c>
      <c r="G323" s="16">
        <f t="shared" si="12"/>
        <v>12607</v>
      </c>
      <c r="H323" s="16">
        <f t="shared" si="12"/>
        <v>0</v>
      </c>
      <c r="I323" s="16">
        <f t="shared" si="12"/>
        <v>4381</v>
      </c>
      <c r="J323" s="16">
        <f t="shared" si="12"/>
        <v>3562</v>
      </c>
      <c r="K323" s="16">
        <f t="shared" si="12"/>
        <v>7943</v>
      </c>
      <c r="L323" s="16">
        <f t="shared" si="12"/>
        <v>167</v>
      </c>
      <c r="M323" s="16">
        <f t="shared" si="12"/>
        <v>150</v>
      </c>
      <c r="N323" s="16">
        <f t="shared" si="12"/>
        <v>317</v>
      </c>
      <c r="O323" s="16">
        <f t="shared" si="12"/>
        <v>0</v>
      </c>
      <c r="P323" s="16">
        <f t="shared" si="12"/>
        <v>98959</v>
      </c>
      <c r="Q323" s="16">
        <f t="shared" si="12"/>
        <v>100969</v>
      </c>
      <c r="R323" s="16">
        <f t="shared" si="12"/>
        <v>199928</v>
      </c>
    </row>
    <row r="324" spans="1:18" ht="11.25">
      <c r="A324" s="57" t="s">
        <v>283</v>
      </c>
      <c r="B324" s="2">
        <v>1216</v>
      </c>
      <c r="C324" s="2">
        <v>1291</v>
      </c>
      <c r="D324" s="2">
        <v>2507</v>
      </c>
      <c r="E324" s="2">
        <v>86</v>
      </c>
      <c r="F324" s="2">
        <v>104</v>
      </c>
      <c r="G324" s="2">
        <v>190</v>
      </c>
      <c r="H324" s="2"/>
      <c r="I324" s="2">
        <v>48</v>
      </c>
      <c r="J324" s="2">
        <v>55</v>
      </c>
      <c r="K324" s="2">
        <v>103</v>
      </c>
      <c r="L324" s="2">
        <v>1</v>
      </c>
      <c r="M324" s="2">
        <v>1</v>
      </c>
      <c r="N324" s="2">
        <v>2</v>
      </c>
      <c r="O324" s="2"/>
      <c r="P324" s="2">
        <v>1264</v>
      </c>
      <c r="Q324" s="2">
        <v>1346</v>
      </c>
      <c r="R324" s="2">
        <v>2610</v>
      </c>
    </row>
    <row r="325" spans="1:18" ht="11.25">
      <c r="A325" s="57" t="s">
        <v>284</v>
      </c>
      <c r="B325" s="2">
        <v>2712</v>
      </c>
      <c r="C325" s="2">
        <v>2738</v>
      </c>
      <c r="D325" s="2">
        <v>5450</v>
      </c>
      <c r="E325" s="2">
        <v>155</v>
      </c>
      <c r="F325" s="2">
        <v>185</v>
      </c>
      <c r="G325" s="2">
        <v>340</v>
      </c>
      <c r="H325" s="2"/>
      <c r="I325" s="2">
        <v>48</v>
      </c>
      <c r="J325" s="2">
        <v>20</v>
      </c>
      <c r="K325" s="2">
        <v>68</v>
      </c>
      <c r="L325" s="2">
        <v>2</v>
      </c>
      <c r="M325" s="2">
        <v>0</v>
      </c>
      <c r="N325" s="2">
        <v>2</v>
      </c>
      <c r="O325" s="2"/>
      <c r="P325" s="2">
        <v>2760</v>
      </c>
      <c r="Q325" s="2">
        <v>2758</v>
      </c>
      <c r="R325" s="2">
        <v>5518</v>
      </c>
    </row>
    <row r="326" spans="1:18" ht="11.25">
      <c r="A326" s="57" t="s">
        <v>285</v>
      </c>
      <c r="B326" s="2">
        <v>11015</v>
      </c>
      <c r="C326" s="2">
        <v>10626</v>
      </c>
      <c r="D326" s="2">
        <v>21641</v>
      </c>
      <c r="E326" s="2">
        <v>654</v>
      </c>
      <c r="F326" s="2">
        <v>683</v>
      </c>
      <c r="G326" s="2">
        <v>1337</v>
      </c>
      <c r="H326" s="2"/>
      <c r="I326" s="2">
        <v>257</v>
      </c>
      <c r="J326" s="2">
        <v>198</v>
      </c>
      <c r="K326" s="2">
        <v>455</v>
      </c>
      <c r="L326" s="2">
        <v>13</v>
      </c>
      <c r="M326" s="2">
        <v>14</v>
      </c>
      <c r="N326" s="2">
        <v>27</v>
      </c>
      <c r="O326" s="2"/>
      <c r="P326" s="2">
        <v>11272</v>
      </c>
      <c r="Q326" s="2">
        <v>10824</v>
      </c>
      <c r="R326" s="2">
        <v>22096</v>
      </c>
    </row>
    <row r="327" spans="1:18" ht="11.25">
      <c r="A327" s="57" t="s">
        <v>286</v>
      </c>
      <c r="B327" s="2">
        <v>7143</v>
      </c>
      <c r="C327" s="2">
        <v>7761</v>
      </c>
      <c r="D327" s="2">
        <v>14904</v>
      </c>
      <c r="E327" s="2">
        <v>405</v>
      </c>
      <c r="F327" s="2">
        <v>470</v>
      </c>
      <c r="G327" s="2">
        <v>875</v>
      </c>
      <c r="H327" s="2"/>
      <c r="I327" s="2">
        <v>177</v>
      </c>
      <c r="J327" s="2">
        <v>149</v>
      </c>
      <c r="K327" s="2">
        <v>326</v>
      </c>
      <c r="L327" s="2">
        <v>3</v>
      </c>
      <c r="M327" s="2">
        <v>7</v>
      </c>
      <c r="N327" s="2">
        <v>10</v>
      </c>
      <c r="O327" s="2"/>
      <c r="P327" s="2">
        <v>7320</v>
      </c>
      <c r="Q327" s="2">
        <v>7910</v>
      </c>
      <c r="R327" s="2">
        <v>15230</v>
      </c>
    </row>
    <row r="328" spans="1:18" ht="11.25">
      <c r="A328" s="57" t="s">
        <v>287</v>
      </c>
      <c r="B328" s="2">
        <v>2697</v>
      </c>
      <c r="C328" s="2">
        <v>3097</v>
      </c>
      <c r="D328" s="2">
        <v>5794</v>
      </c>
      <c r="E328" s="2">
        <v>136</v>
      </c>
      <c r="F328" s="2">
        <v>240</v>
      </c>
      <c r="G328" s="2">
        <v>376</v>
      </c>
      <c r="H328" s="2"/>
      <c r="I328" s="2">
        <v>1251</v>
      </c>
      <c r="J328" s="2">
        <v>1096</v>
      </c>
      <c r="K328" s="2">
        <v>2347</v>
      </c>
      <c r="L328" s="2">
        <v>46</v>
      </c>
      <c r="M328" s="2">
        <v>52</v>
      </c>
      <c r="N328" s="2">
        <v>98</v>
      </c>
      <c r="O328" s="2"/>
      <c r="P328" s="2">
        <v>3948</v>
      </c>
      <c r="Q328" s="2">
        <v>4193</v>
      </c>
      <c r="R328" s="2">
        <v>8141</v>
      </c>
    </row>
    <row r="329" spans="1:18" ht="11.25">
      <c r="A329" s="57" t="s">
        <v>288</v>
      </c>
      <c r="B329" s="2">
        <v>2136</v>
      </c>
      <c r="C329" s="2">
        <v>2223</v>
      </c>
      <c r="D329" s="2">
        <v>4359</v>
      </c>
      <c r="E329" s="2">
        <v>135</v>
      </c>
      <c r="F329" s="2">
        <v>136</v>
      </c>
      <c r="G329" s="2">
        <v>271</v>
      </c>
      <c r="H329" s="2"/>
      <c r="I329" s="2">
        <v>57</v>
      </c>
      <c r="J329" s="2">
        <v>49</v>
      </c>
      <c r="K329" s="2">
        <v>106</v>
      </c>
      <c r="L329" s="2">
        <v>1</v>
      </c>
      <c r="M329" s="2">
        <v>1</v>
      </c>
      <c r="N329" s="2">
        <v>2</v>
      </c>
      <c r="O329" s="2"/>
      <c r="P329" s="2">
        <v>2193</v>
      </c>
      <c r="Q329" s="2">
        <v>2272</v>
      </c>
      <c r="R329" s="2">
        <v>4465</v>
      </c>
    </row>
    <row r="330" spans="1:18" ht="11.25">
      <c r="A330" s="57" t="s">
        <v>289</v>
      </c>
      <c r="B330" s="2">
        <v>6567</v>
      </c>
      <c r="C330" s="2">
        <v>6836</v>
      </c>
      <c r="D330" s="2">
        <v>13403</v>
      </c>
      <c r="E330" s="2">
        <v>366</v>
      </c>
      <c r="F330" s="2">
        <v>442</v>
      </c>
      <c r="G330" s="2">
        <v>808</v>
      </c>
      <c r="H330" s="2"/>
      <c r="I330" s="2">
        <v>340</v>
      </c>
      <c r="J330" s="2">
        <v>248</v>
      </c>
      <c r="K330" s="2">
        <v>588</v>
      </c>
      <c r="L330" s="2">
        <v>20</v>
      </c>
      <c r="M330" s="2">
        <v>11</v>
      </c>
      <c r="N330" s="2">
        <v>31</v>
      </c>
      <c r="O330" s="2"/>
      <c r="P330" s="2">
        <v>6907</v>
      </c>
      <c r="Q330" s="2">
        <v>7084</v>
      </c>
      <c r="R330" s="2">
        <v>13991</v>
      </c>
    </row>
    <row r="331" spans="1:18" ht="11.25">
      <c r="A331" s="57" t="s">
        <v>290</v>
      </c>
      <c r="B331" s="2">
        <v>8469</v>
      </c>
      <c r="C331" s="2">
        <v>9043</v>
      </c>
      <c r="D331" s="2">
        <v>17512</v>
      </c>
      <c r="E331" s="2">
        <v>542</v>
      </c>
      <c r="F331" s="2">
        <v>599</v>
      </c>
      <c r="G331" s="2">
        <v>1141</v>
      </c>
      <c r="H331" s="2"/>
      <c r="I331" s="2">
        <v>381</v>
      </c>
      <c r="J331" s="2">
        <v>271</v>
      </c>
      <c r="K331" s="2">
        <v>652</v>
      </c>
      <c r="L331" s="2">
        <v>13</v>
      </c>
      <c r="M331" s="2">
        <v>5</v>
      </c>
      <c r="N331" s="2">
        <v>18</v>
      </c>
      <c r="O331" s="2"/>
      <c r="P331" s="2">
        <v>8850</v>
      </c>
      <c r="Q331" s="2">
        <v>9314</v>
      </c>
      <c r="R331" s="2">
        <v>18164</v>
      </c>
    </row>
    <row r="332" spans="1:18" ht="11.25">
      <c r="A332" s="57" t="s">
        <v>291</v>
      </c>
      <c r="B332" s="2">
        <v>27629</v>
      </c>
      <c r="C332" s="2">
        <v>28150</v>
      </c>
      <c r="D332" s="2">
        <v>55779</v>
      </c>
      <c r="E332" s="2">
        <v>1874</v>
      </c>
      <c r="F332" s="2">
        <v>2144</v>
      </c>
      <c r="G332" s="2">
        <v>4018</v>
      </c>
      <c r="H332" s="2"/>
      <c r="I332" s="2">
        <v>1039</v>
      </c>
      <c r="J332" s="2">
        <v>931</v>
      </c>
      <c r="K332" s="2">
        <v>1970</v>
      </c>
      <c r="L332" s="2">
        <v>51</v>
      </c>
      <c r="M332" s="2">
        <v>42</v>
      </c>
      <c r="N332" s="2">
        <v>93</v>
      </c>
      <c r="O332" s="2"/>
      <c r="P332" s="2">
        <v>28668</v>
      </c>
      <c r="Q332" s="2">
        <v>29081</v>
      </c>
      <c r="R332" s="2">
        <v>57749</v>
      </c>
    </row>
    <row r="333" spans="1:18" ht="11.25">
      <c r="A333" s="57" t="s">
        <v>292</v>
      </c>
      <c r="B333" s="2">
        <v>2438</v>
      </c>
      <c r="C333" s="2">
        <v>2834</v>
      </c>
      <c r="D333" s="2">
        <v>5272</v>
      </c>
      <c r="E333" s="2">
        <v>129</v>
      </c>
      <c r="F333" s="2">
        <v>189</v>
      </c>
      <c r="G333" s="2">
        <v>318</v>
      </c>
      <c r="H333" s="2"/>
      <c r="I333" s="2">
        <v>152</v>
      </c>
      <c r="J333" s="2">
        <v>79</v>
      </c>
      <c r="K333" s="2">
        <v>231</v>
      </c>
      <c r="L333" s="2">
        <v>0</v>
      </c>
      <c r="M333" s="2">
        <v>4</v>
      </c>
      <c r="N333" s="2">
        <v>4</v>
      </c>
      <c r="O333" s="2"/>
      <c r="P333" s="2">
        <v>2590</v>
      </c>
      <c r="Q333" s="2">
        <v>2913</v>
      </c>
      <c r="R333" s="2">
        <v>5503</v>
      </c>
    </row>
    <row r="334" spans="1:18" ht="11.25">
      <c r="A334" s="57" t="s">
        <v>293</v>
      </c>
      <c r="B334" s="2">
        <v>16034</v>
      </c>
      <c r="C334" s="2">
        <v>15788</v>
      </c>
      <c r="D334" s="2">
        <v>31822</v>
      </c>
      <c r="E334" s="2">
        <v>1000</v>
      </c>
      <c r="F334" s="2">
        <v>1086</v>
      </c>
      <c r="G334" s="2">
        <v>2086</v>
      </c>
      <c r="H334" s="2"/>
      <c r="I334" s="2">
        <v>217</v>
      </c>
      <c r="J334" s="2">
        <v>203</v>
      </c>
      <c r="K334" s="2">
        <v>420</v>
      </c>
      <c r="L334" s="2">
        <v>10</v>
      </c>
      <c r="M334" s="2">
        <v>5</v>
      </c>
      <c r="N334" s="2">
        <v>15</v>
      </c>
      <c r="O334" s="2"/>
      <c r="P334" s="2">
        <v>16251</v>
      </c>
      <c r="Q334" s="2">
        <v>15991</v>
      </c>
      <c r="R334" s="2">
        <v>32242</v>
      </c>
    </row>
    <row r="335" spans="1:18" ht="11.25">
      <c r="A335" s="57" t="s">
        <v>294</v>
      </c>
      <c r="B335" s="2">
        <v>3332</v>
      </c>
      <c r="C335" s="2">
        <v>3401</v>
      </c>
      <c r="D335" s="2">
        <v>6733</v>
      </c>
      <c r="E335" s="2">
        <v>189</v>
      </c>
      <c r="F335" s="2">
        <v>258</v>
      </c>
      <c r="G335" s="2">
        <v>447</v>
      </c>
      <c r="H335" s="2"/>
      <c r="I335" s="2">
        <v>63</v>
      </c>
      <c r="J335" s="2">
        <v>53</v>
      </c>
      <c r="K335" s="2">
        <v>116</v>
      </c>
      <c r="L335" s="2">
        <v>3</v>
      </c>
      <c r="M335" s="2">
        <v>5</v>
      </c>
      <c r="N335" s="2">
        <v>8</v>
      </c>
      <c r="O335" s="2"/>
      <c r="P335" s="2">
        <v>3395</v>
      </c>
      <c r="Q335" s="2">
        <v>3454</v>
      </c>
      <c r="R335" s="2">
        <v>6849</v>
      </c>
    </row>
    <row r="336" spans="1:18" ht="11.25">
      <c r="A336" s="57" t="s">
        <v>295</v>
      </c>
      <c r="B336" s="2">
        <v>1492</v>
      </c>
      <c r="C336" s="2">
        <v>1634</v>
      </c>
      <c r="D336" s="2">
        <v>3126</v>
      </c>
      <c r="E336" s="2">
        <v>63</v>
      </c>
      <c r="F336" s="2">
        <v>98</v>
      </c>
      <c r="G336" s="2">
        <v>161</v>
      </c>
      <c r="H336" s="2"/>
      <c r="I336" s="2">
        <v>47</v>
      </c>
      <c r="J336" s="2">
        <v>19</v>
      </c>
      <c r="K336" s="2">
        <v>66</v>
      </c>
      <c r="L336" s="2">
        <v>1</v>
      </c>
      <c r="M336" s="2">
        <v>0</v>
      </c>
      <c r="N336" s="2">
        <v>1</v>
      </c>
      <c r="O336" s="2"/>
      <c r="P336" s="2">
        <v>1539</v>
      </c>
      <c r="Q336" s="2">
        <v>1653</v>
      </c>
      <c r="R336" s="2">
        <v>3192</v>
      </c>
    </row>
    <row r="337" spans="1:18" ht="11.25">
      <c r="A337" s="57" t="s">
        <v>296</v>
      </c>
      <c r="B337" s="2">
        <v>1698</v>
      </c>
      <c r="C337" s="2">
        <v>1985</v>
      </c>
      <c r="D337" s="2">
        <v>3683</v>
      </c>
      <c r="E337" s="2">
        <v>105</v>
      </c>
      <c r="F337" s="2">
        <v>134</v>
      </c>
      <c r="G337" s="2">
        <v>239</v>
      </c>
      <c r="H337" s="2"/>
      <c r="I337" s="2">
        <v>304</v>
      </c>
      <c r="J337" s="2">
        <v>191</v>
      </c>
      <c r="K337" s="2">
        <v>495</v>
      </c>
      <c r="L337" s="2">
        <v>3</v>
      </c>
      <c r="M337" s="2">
        <v>3</v>
      </c>
      <c r="N337" s="2">
        <v>6</v>
      </c>
      <c r="O337" s="2"/>
      <c r="P337" s="2">
        <v>2002</v>
      </c>
      <c r="Q337" s="2">
        <v>2176</v>
      </c>
      <c r="R337" s="2">
        <v>4178</v>
      </c>
    </row>
    <row r="338" spans="1:18" ht="5.25" customHeight="1">
      <c r="A338" s="58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</row>
    <row r="340" spans="1:18" ht="12" customHeight="1">
      <c r="A340" s="42" t="s">
        <v>347</v>
      </c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</row>
    <row r="341" spans="2:18" ht="11.25"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</row>
  </sheetData>
  <sheetProtection/>
  <mergeCells count="7">
    <mergeCell ref="B4:G4"/>
    <mergeCell ref="I4:N4"/>
    <mergeCell ref="P4:R4"/>
    <mergeCell ref="B5:C5"/>
    <mergeCell ref="E5:G5"/>
    <mergeCell ref="I5:J5"/>
    <mergeCell ref="L5:N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76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16.57421875" style="1" bestFit="1" customWidth="1"/>
    <col min="2" max="2" width="0.71875" style="1" customWidth="1"/>
    <col min="3" max="3" width="7.7109375" style="2" customWidth="1"/>
    <col min="4" max="4" width="0.71875" style="2" customWidth="1"/>
    <col min="5" max="5" width="7.7109375" style="2" customWidth="1"/>
    <col min="6" max="6" width="0.71875" style="2" customWidth="1"/>
    <col min="7" max="7" width="5.8515625" style="3" customWidth="1"/>
    <col min="8" max="8" width="0.71875" style="3" customWidth="1"/>
    <col min="9" max="9" width="7.00390625" style="1" customWidth="1"/>
    <col min="10" max="10" width="6.57421875" style="1" bestFit="1" customWidth="1"/>
    <col min="11" max="11" width="7.8515625" style="1" customWidth="1"/>
    <col min="12" max="12" width="0.9921875" style="1" customWidth="1"/>
    <col min="13" max="20" width="7.57421875" style="1" customWidth="1"/>
    <col min="21" max="16384" width="9.140625" style="1" customWidth="1"/>
  </cols>
  <sheetData>
    <row r="1" spans="1:20" ht="10.5" customHeight="1">
      <c r="A1" s="64" t="s">
        <v>558</v>
      </c>
      <c r="B1" s="4"/>
      <c r="C1" s="5" t="s">
        <v>613</v>
      </c>
      <c r="D1" s="5"/>
      <c r="I1" s="3"/>
      <c r="J1" s="3"/>
      <c r="K1" s="4"/>
      <c r="L1" s="4"/>
      <c r="M1" s="2"/>
      <c r="N1" s="2"/>
      <c r="O1" s="2"/>
      <c r="P1" s="2"/>
      <c r="Q1" s="2"/>
      <c r="R1" s="2"/>
      <c r="S1" s="2"/>
      <c r="T1" s="2"/>
    </row>
    <row r="2" spans="3:20" ht="10.5" customHeight="1">
      <c r="C2" s="2" t="s">
        <v>614</v>
      </c>
      <c r="I2" s="3"/>
      <c r="J2" s="3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8.25" customHeight="1">
      <c r="A3" s="6"/>
      <c r="B3" s="6"/>
      <c r="C3" s="7"/>
      <c r="D3" s="7"/>
      <c r="E3" s="7"/>
      <c r="F3" s="7"/>
      <c r="G3" s="8"/>
      <c r="H3" s="8"/>
      <c r="I3" s="8"/>
      <c r="J3" s="8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4" customFormat="1" ht="11.25" customHeight="1">
      <c r="A4" s="4" t="s">
        <v>370</v>
      </c>
      <c r="C4" s="145" t="s">
        <v>391</v>
      </c>
      <c r="D4" s="5"/>
      <c r="E4" s="163" t="s">
        <v>1</v>
      </c>
      <c r="F4" s="164"/>
      <c r="G4" s="164"/>
      <c r="H4" s="164"/>
      <c r="I4" s="164"/>
      <c r="J4" s="164"/>
      <c r="K4" s="164"/>
      <c r="L4" s="16"/>
      <c r="M4" s="142" t="s">
        <v>333</v>
      </c>
      <c r="N4" s="142"/>
      <c r="O4" s="142"/>
      <c r="P4" s="142"/>
      <c r="Q4" s="142"/>
      <c r="R4" s="142"/>
      <c r="S4" s="142"/>
      <c r="T4" s="142"/>
    </row>
    <row r="5" spans="1:20" s="4" customFormat="1" ht="11.25">
      <c r="A5" s="117"/>
      <c r="B5" s="15"/>
      <c r="C5" s="161"/>
      <c r="D5" s="47"/>
      <c r="E5" s="145" t="s">
        <v>3</v>
      </c>
      <c r="F5" s="47"/>
      <c r="G5" s="156" t="s">
        <v>615</v>
      </c>
      <c r="H5" s="27"/>
      <c r="I5" s="169" t="s">
        <v>335</v>
      </c>
      <c r="J5" s="170"/>
      <c r="K5" s="145" t="s">
        <v>336</v>
      </c>
      <c r="L5" s="16"/>
      <c r="M5" s="47"/>
      <c r="N5" s="47"/>
      <c r="O5" s="47"/>
      <c r="P5" s="5"/>
      <c r="Q5" s="5"/>
      <c r="R5" s="5"/>
      <c r="S5" s="5"/>
      <c r="T5" s="5"/>
    </row>
    <row r="6" spans="1:12" s="4" customFormat="1" ht="11.25">
      <c r="A6" s="118"/>
      <c r="C6" s="161"/>
      <c r="D6" s="5"/>
      <c r="E6" s="165"/>
      <c r="F6" s="5"/>
      <c r="G6" s="167"/>
      <c r="H6" s="48"/>
      <c r="I6" s="171"/>
      <c r="J6" s="171"/>
      <c r="K6" s="161"/>
      <c r="L6" s="47"/>
    </row>
    <row r="7" spans="1:20" s="4" customFormat="1" ht="10.5" customHeight="1">
      <c r="A7" s="25"/>
      <c r="C7" s="161"/>
      <c r="D7" s="16"/>
      <c r="E7" s="165"/>
      <c r="F7" s="5"/>
      <c r="G7" s="167"/>
      <c r="H7" s="17"/>
      <c r="I7" s="25" t="s">
        <v>299</v>
      </c>
      <c r="J7" s="172" t="s">
        <v>300</v>
      </c>
      <c r="K7" s="161"/>
      <c r="L7" s="5"/>
      <c r="M7" s="23" t="s">
        <v>5</v>
      </c>
      <c r="N7" s="23" t="s">
        <v>6</v>
      </c>
      <c r="O7" s="23" t="s">
        <v>7</v>
      </c>
      <c r="P7" s="23" t="s">
        <v>8</v>
      </c>
      <c r="Q7" s="23" t="s">
        <v>9</v>
      </c>
      <c r="R7" s="23" t="s">
        <v>10</v>
      </c>
      <c r="S7" s="23" t="s">
        <v>11</v>
      </c>
      <c r="T7" s="23" t="s">
        <v>12</v>
      </c>
    </row>
    <row r="8" spans="1:20" s="4" customFormat="1" ht="11.25">
      <c r="A8" s="26"/>
      <c r="B8" s="18"/>
      <c r="C8" s="162"/>
      <c r="D8" s="9"/>
      <c r="E8" s="166"/>
      <c r="F8" s="9"/>
      <c r="G8" s="168"/>
      <c r="H8" s="10"/>
      <c r="I8" s="26"/>
      <c r="J8" s="173"/>
      <c r="K8" s="162"/>
      <c r="L8" s="9"/>
      <c r="M8" s="9"/>
      <c r="N8" s="9"/>
      <c r="O8" s="9"/>
      <c r="P8" s="9"/>
      <c r="Q8" s="9"/>
      <c r="R8" s="9"/>
      <c r="S8" s="9"/>
      <c r="T8" s="9"/>
    </row>
    <row r="9" spans="9:20" ht="7.5" customHeight="1">
      <c r="I9" s="3"/>
      <c r="J9" s="3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1.25">
      <c r="A10" s="4" t="s">
        <v>371</v>
      </c>
      <c r="B10" s="4"/>
      <c r="C10" s="5">
        <v>7052595</v>
      </c>
      <c r="D10" s="5"/>
      <c r="E10" s="5">
        <v>5559749</v>
      </c>
      <c r="F10" s="5"/>
      <c r="G10" s="17">
        <v>78.8326708112404</v>
      </c>
      <c r="H10" s="17"/>
      <c r="I10" s="5">
        <v>144009</v>
      </c>
      <c r="J10" s="5">
        <v>141637</v>
      </c>
      <c r="K10" s="5">
        <v>5415740</v>
      </c>
      <c r="L10" s="5"/>
      <c r="M10" s="5">
        <v>1331290</v>
      </c>
      <c r="N10" s="5">
        <v>427108</v>
      </c>
      <c r="O10" s="5">
        <v>440526</v>
      </c>
      <c r="P10" s="5">
        <v>360183</v>
      </c>
      <c r="Q10" s="5">
        <v>256547</v>
      </c>
      <c r="R10" s="5">
        <v>1888256</v>
      </c>
      <c r="S10" s="5">
        <v>332791</v>
      </c>
      <c r="T10" s="5">
        <v>379039</v>
      </c>
    </row>
    <row r="11" spans="10:20" ht="11.25">
      <c r="J11" s="3"/>
      <c r="K11" s="38" t="s">
        <v>337</v>
      </c>
      <c r="L11" s="17"/>
      <c r="M11" s="17">
        <v>24.581866928619174</v>
      </c>
      <c r="N11" s="17">
        <v>7.886419953690539</v>
      </c>
      <c r="O11" s="17">
        <v>8.134179262667706</v>
      </c>
      <c r="P11" s="17">
        <v>6.650670083866656</v>
      </c>
      <c r="Q11" s="17">
        <v>4.737062709805124</v>
      </c>
      <c r="R11" s="17">
        <v>34.86607555015566</v>
      </c>
      <c r="S11" s="17">
        <v>6.144885094188421</v>
      </c>
      <c r="T11" s="17">
        <v>6.998840417006724</v>
      </c>
    </row>
    <row r="12" spans="10:20" ht="11.25">
      <c r="J12" s="3"/>
      <c r="K12" s="39"/>
      <c r="L12" s="3"/>
      <c r="M12" s="3"/>
      <c r="N12" s="3"/>
      <c r="O12" s="3"/>
      <c r="P12" s="3"/>
      <c r="Q12" s="3"/>
      <c r="R12" s="3"/>
      <c r="S12" s="3"/>
      <c r="T12" s="3"/>
    </row>
    <row r="13" spans="1:20" ht="10.5" customHeight="1">
      <c r="A13" s="1" t="s">
        <v>348</v>
      </c>
      <c r="C13" s="2">
        <v>1469688</v>
      </c>
      <c r="E13" s="2">
        <v>1162653</v>
      </c>
      <c r="G13" s="3">
        <v>79.10883126214544</v>
      </c>
      <c r="I13" s="2">
        <v>21550</v>
      </c>
      <c r="J13" s="2">
        <v>21185</v>
      </c>
      <c r="K13" s="2">
        <v>1141103</v>
      </c>
      <c r="L13" s="2"/>
      <c r="M13" s="2">
        <v>407322</v>
      </c>
      <c r="N13" s="2">
        <v>45082</v>
      </c>
      <c r="O13" s="2">
        <v>116564</v>
      </c>
      <c r="P13" s="2">
        <v>68025</v>
      </c>
      <c r="Q13" s="2">
        <v>74837</v>
      </c>
      <c r="R13" s="2">
        <v>312486</v>
      </c>
      <c r="S13" s="2">
        <v>75231</v>
      </c>
      <c r="T13" s="2">
        <v>41556</v>
      </c>
    </row>
    <row r="14" spans="10:20" ht="10.5" customHeight="1">
      <c r="J14" s="3"/>
      <c r="K14" s="39" t="s">
        <v>337</v>
      </c>
      <c r="L14" s="3"/>
      <c r="M14" s="3">
        <v>35.69546307388553</v>
      </c>
      <c r="N14" s="3">
        <v>3.950738890354333</v>
      </c>
      <c r="O14" s="3">
        <v>10.215028792317609</v>
      </c>
      <c r="P14" s="3">
        <v>5.961337407753726</v>
      </c>
      <c r="Q14" s="3">
        <v>6.558303676355245</v>
      </c>
      <c r="R14" s="3">
        <v>27.384556871728492</v>
      </c>
      <c r="S14" s="3">
        <v>6.592831672513349</v>
      </c>
      <c r="T14" s="3">
        <v>3.641739615091714</v>
      </c>
    </row>
    <row r="15" ht="5.25" customHeight="1"/>
    <row r="16" spans="1:20" ht="12" customHeight="1">
      <c r="A16" s="1" t="s">
        <v>616</v>
      </c>
      <c r="C16" s="2">
        <v>246962</v>
      </c>
      <c r="E16" s="2">
        <v>198761</v>
      </c>
      <c r="G16" s="3">
        <v>80.48242239696796</v>
      </c>
      <c r="I16" s="2">
        <v>5545</v>
      </c>
      <c r="J16" s="2">
        <v>5470</v>
      </c>
      <c r="K16" s="2">
        <v>193216</v>
      </c>
      <c r="L16" s="2"/>
      <c r="M16" s="2">
        <v>48462</v>
      </c>
      <c r="N16" s="2">
        <v>19898</v>
      </c>
      <c r="O16" s="2">
        <v>20204</v>
      </c>
      <c r="P16" s="2">
        <v>12555</v>
      </c>
      <c r="Q16" s="2">
        <v>11368</v>
      </c>
      <c r="R16" s="2">
        <v>60655</v>
      </c>
      <c r="S16" s="2">
        <v>12543</v>
      </c>
      <c r="T16" s="2">
        <v>7531</v>
      </c>
    </row>
    <row r="17" spans="10:20" ht="10.5" customHeight="1">
      <c r="J17" s="3"/>
      <c r="K17" s="39" t="s">
        <v>337</v>
      </c>
      <c r="L17" s="3"/>
      <c r="M17" s="3">
        <v>25.08177376614773</v>
      </c>
      <c r="N17" s="3">
        <v>10.298318979794633</v>
      </c>
      <c r="O17" s="3">
        <v>10.456690957270618</v>
      </c>
      <c r="P17" s="3">
        <v>6.497909075852931</v>
      </c>
      <c r="Q17" s="3">
        <v>5.883570718781053</v>
      </c>
      <c r="R17" s="3">
        <v>31.39232775753561</v>
      </c>
      <c r="S17" s="3">
        <v>6.491698410069559</v>
      </c>
      <c r="T17" s="3">
        <v>3.8977103345478636</v>
      </c>
    </row>
    <row r="18" ht="5.25" customHeight="1"/>
    <row r="19" spans="1:20" ht="10.5" customHeight="1">
      <c r="A19" s="1" t="s">
        <v>350</v>
      </c>
      <c r="C19" s="2">
        <v>205215</v>
      </c>
      <c r="E19" s="2">
        <v>161280</v>
      </c>
      <c r="G19" s="3">
        <v>78.59074629047585</v>
      </c>
      <c r="I19" s="2">
        <v>4721</v>
      </c>
      <c r="J19" s="2">
        <v>4655</v>
      </c>
      <c r="K19" s="2">
        <v>156559</v>
      </c>
      <c r="L19" s="2"/>
      <c r="M19" s="2">
        <v>34865</v>
      </c>
      <c r="N19" s="2">
        <v>11229</v>
      </c>
      <c r="O19" s="2">
        <v>11841</v>
      </c>
      <c r="P19" s="2">
        <v>10202</v>
      </c>
      <c r="Q19" s="2">
        <v>7930</v>
      </c>
      <c r="R19" s="2">
        <v>66748</v>
      </c>
      <c r="S19" s="2">
        <v>8375</v>
      </c>
      <c r="T19" s="2">
        <v>5369</v>
      </c>
    </row>
    <row r="20" spans="10:20" ht="10.5" customHeight="1">
      <c r="J20" s="3"/>
      <c r="K20" s="39" t="s">
        <v>337</v>
      </c>
      <c r="L20" s="3"/>
      <c r="M20" s="3">
        <v>22.2695597187003</v>
      </c>
      <c r="N20" s="3">
        <v>7.172375909401567</v>
      </c>
      <c r="O20" s="3">
        <v>7.563282851832216</v>
      </c>
      <c r="P20" s="3">
        <v>6.516393180845561</v>
      </c>
      <c r="Q20" s="3">
        <v>5.065183093913476</v>
      </c>
      <c r="R20" s="3">
        <v>42.63440619830224</v>
      </c>
      <c r="S20" s="3">
        <v>5.349420985059945</v>
      </c>
      <c r="T20" s="3">
        <v>3.429378061944698</v>
      </c>
    </row>
    <row r="21" ht="5.25" customHeight="1"/>
    <row r="22" spans="1:20" ht="10.5" customHeight="1">
      <c r="A22" s="1" t="s">
        <v>351</v>
      </c>
      <c r="C22" s="2">
        <v>326572</v>
      </c>
      <c r="E22" s="2">
        <v>264400</v>
      </c>
      <c r="G22" s="3">
        <v>80.9622380363289</v>
      </c>
      <c r="I22" s="2">
        <v>7526</v>
      </c>
      <c r="J22" s="2">
        <v>7294</v>
      </c>
      <c r="K22" s="2">
        <v>256874</v>
      </c>
      <c r="L22" s="2"/>
      <c r="M22" s="2">
        <v>55026</v>
      </c>
      <c r="N22" s="2">
        <v>18105</v>
      </c>
      <c r="O22" s="2">
        <v>16613</v>
      </c>
      <c r="P22" s="2">
        <v>17530</v>
      </c>
      <c r="Q22" s="2">
        <v>11026</v>
      </c>
      <c r="R22" s="2">
        <v>86767</v>
      </c>
      <c r="S22" s="2">
        <v>13092</v>
      </c>
      <c r="T22" s="2">
        <v>38715</v>
      </c>
    </row>
    <row r="23" spans="10:20" ht="10.5" customHeight="1">
      <c r="J23" s="3"/>
      <c r="K23" s="39" t="s">
        <v>337</v>
      </c>
      <c r="L23" s="3"/>
      <c r="M23" s="3">
        <v>21.42139726091391</v>
      </c>
      <c r="N23" s="3">
        <v>7.048202620740129</v>
      </c>
      <c r="O23" s="3">
        <v>6.467373108995071</v>
      </c>
      <c r="P23" s="3">
        <v>6.824357467085029</v>
      </c>
      <c r="Q23" s="3">
        <v>4.292376807306305</v>
      </c>
      <c r="R23" s="3">
        <v>33.7780390385948</v>
      </c>
      <c r="S23" s="3">
        <v>5.0966621767870635</v>
      </c>
      <c r="T23" s="3">
        <v>15.071591519577693</v>
      </c>
    </row>
    <row r="24" ht="5.25" customHeight="1"/>
    <row r="25" spans="1:20" ht="10.5" customHeight="1">
      <c r="A25" s="1" t="s">
        <v>352</v>
      </c>
      <c r="C25" s="2">
        <v>255676</v>
      </c>
      <c r="E25" s="2">
        <v>205725</v>
      </c>
      <c r="G25" s="3">
        <v>80.46316431733914</v>
      </c>
      <c r="I25" s="2">
        <v>5698</v>
      </c>
      <c r="J25" s="2">
        <v>5600</v>
      </c>
      <c r="K25" s="2">
        <v>200027</v>
      </c>
      <c r="L25" s="2"/>
      <c r="M25" s="2">
        <v>43351</v>
      </c>
      <c r="N25" s="2">
        <v>20411</v>
      </c>
      <c r="O25" s="2">
        <v>11138</v>
      </c>
      <c r="P25" s="2">
        <v>33308</v>
      </c>
      <c r="Q25" s="2">
        <v>5728</v>
      </c>
      <c r="R25" s="2">
        <v>71435</v>
      </c>
      <c r="S25" s="2">
        <v>8812</v>
      </c>
      <c r="T25" s="2">
        <v>5844</v>
      </c>
    </row>
    <row r="26" spans="10:20" ht="10.5" customHeight="1">
      <c r="J26" s="3"/>
      <c r="K26" s="39" t="s">
        <v>337</v>
      </c>
      <c r="L26" s="3"/>
      <c r="M26" s="3">
        <v>21.672574202482664</v>
      </c>
      <c r="N26" s="3">
        <v>10.204122443470132</v>
      </c>
      <c r="O26" s="3">
        <v>5.5682482864813245</v>
      </c>
      <c r="P26" s="3">
        <v>16.65175201347818</v>
      </c>
      <c r="Q26" s="3">
        <v>2.8636134121893546</v>
      </c>
      <c r="R26" s="3">
        <v>35.712678788363576</v>
      </c>
      <c r="S26" s="3">
        <v>4.405405270288511</v>
      </c>
      <c r="T26" s="3">
        <v>2.9216055832462615</v>
      </c>
    </row>
    <row r="27" ht="5.25" customHeight="1"/>
    <row r="28" spans="1:20" ht="10.5" customHeight="1">
      <c r="A28" s="1" t="s">
        <v>353</v>
      </c>
      <c r="C28" s="2">
        <v>140113</v>
      </c>
      <c r="E28" s="2">
        <v>111912</v>
      </c>
      <c r="G28" s="3">
        <v>79.87267419868249</v>
      </c>
      <c r="I28" s="2">
        <v>3680</v>
      </c>
      <c r="J28" s="2">
        <v>3665</v>
      </c>
      <c r="K28" s="2">
        <v>108232</v>
      </c>
      <c r="L28" s="2"/>
      <c r="M28" s="2">
        <v>25005</v>
      </c>
      <c r="N28" s="2">
        <v>14604</v>
      </c>
      <c r="O28" s="2">
        <v>6653</v>
      </c>
      <c r="P28" s="2">
        <v>8984</v>
      </c>
      <c r="Q28" s="2">
        <v>3901</v>
      </c>
      <c r="R28" s="2">
        <v>39122</v>
      </c>
      <c r="S28" s="2">
        <v>7363</v>
      </c>
      <c r="T28" s="2">
        <v>2600</v>
      </c>
    </row>
    <row r="29" spans="10:20" ht="10.5" customHeight="1">
      <c r="J29" s="3"/>
      <c r="K29" s="39" t="s">
        <v>337</v>
      </c>
      <c r="L29" s="3"/>
      <c r="M29" s="3">
        <v>23.10314879148496</v>
      </c>
      <c r="N29" s="3">
        <v>13.493236750683716</v>
      </c>
      <c r="O29" s="3">
        <v>6.146980560277922</v>
      </c>
      <c r="P29" s="3">
        <v>8.300687412225589</v>
      </c>
      <c r="Q29" s="3">
        <v>3.604294478527607</v>
      </c>
      <c r="R29" s="3">
        <v>36.14642619557987</v>
      </c>
      <c r="S29" s="3">
        <v>6.802978786310887</v>
      </c>
      <c r="T29" s="3">
        <v>2.4022470249094536</v>
      </c>
    </row>
    <row r="30" ht="5.25" customHeight="1"/>
    <row r="31" spans="1:20" ht="10.5" customHeight="1">
      <c r="A31" s="1" t="s">
        <v>354</v>
      </c>
      <c r="C31" s="2">
        <v>185975</v>
      </c>
      <c r="E31" s="2">
        <v>148100</v>
      </c>
      <c r="G31" s="3">
        <v>79.63435945691624</v>
      </c>
      <c r="I31" s="2">
        <v>4431</v>
      </c>
      <c r="J31" s="2">
        <v>4379</v>
      </c>
      <c r="K31" s="2">
        <v>143669</v>
      </c>
      <c r="L31" s="2"/>
      <c r="M31" s="2">
        <v>26902</v>
      </c>
      <c r="N31" s="2">
        <v>18029</v>
      </c>
      <c r="O31" s="2">
        <v>7491</v>
      </c>
      <c r="P31" s="2">
        <v>15238</v>
      </c>
      <c r="Q31" s="2">
        <v>4554</v>
      </c>
      <c r="R31" s="2">
        <v>58439</v>
      </c>
      <c r="S31" s="2">
        <v>8311</v>
      </c>
      <c r="T31" s="2">
        <v>4705</v>
      </c>
    </row>
    <row r="32" spans="10:20" ht="10.5" customHeight="1">
      <c r="J32" s="3"/>
      <c r="K32" s="39" t="s">
        <v>337</v>
      </c>
      <c r="L32" s="3"/>
      <c r="M32" s="3">
        <v>18.72498590510131</v>
      </c>
      <c r="N32" s="3">
        <v>12.548984123227697</v>
      </c>
      <c r="O32" s="3">
        <v>5.2140684490043085</v>
      </c>
      <c r="P32" s="3">
        <v>10.60632425923477</v>
      </c>
      <c r="Q32" s="3">
        <v>3.1697861055620904</v>
      </c>
      <c r="R32" s="3">
        <v>40.676137510527674</v>
      </c>
      <c r="S32" s="3">
        <v>5.784824840431826</v>
      </c>
      <c r="T32" s="3">
        <v>3.274888806910329</v>
      </c>
    </row>
    <row r="33" ht="5.25" customHeight="1"/>
    <row r="34" spans="1:20" ht="10.5" customHeight="1">
      <c r="A34" s="1" t="s">
        <v>355</v>
      </c>
      <c r="C34" s="2">
        <v>119562</v>
      </c>
      <c r="E34" s="2">
        <v>96952</v>
      </c>
      <c r="G34" s="3">
        <v>81.08930931232331</v>
      </c>
      <c r="I34" s="2">
        <v>2741</v>
      </c>
      <c r="J34" s="2">
        <v>2706</v>
      </c>
      <c r="K34" s="2">
        <v>94211</v>
      </c>
      <c r="L34" s="2"/>
      <c r="M34" s="2">
        <v>19160</v>
      </c>
      <c r="N34" s="2">
        <v>7608</v>
      </c>
      <c r="O34" s="2">
        <v>7320</v>
      </c>
      <c r="P34" s="2">
        <v>5016</v>
      </c>
      <c r="Q34" s="2">
        <v>3353</v>
      </c>
      <c r="R34" s="2">
        <v>39845</v>
      </c>
      <c r="S34" s="2">
        <v>5523</v>
      </c>
      <c r="T34" s="2">
        <v>6386</v>
      </c>
    </row>
    <row r="35" spans="10:20" ht="10.5" customHeight="1">
      <c r="J35" s="3"/>
      <c r="K35" s="39" t="s">
        <v>337</v>
      </c>
      <c r="L35" s="3"/>
      <c r="M35" s="3">
        <v>20.337327912876415</v>
      </c>
      <c r="N35" s="3">
        <v>8.075490123234017</v>
      </c>
      <c r="O35" s="3">
        <v>7.769793336234622</v>
      </c>
      <c r="P35" s="3">
        <v>5.324219040239463</v>
      </c>
      <c r="Q35" s="3">
        <v>3.559032384753373</v>
      </c>
      <c r="R35" s="3">
        <v>42.293362770801714</v>
      </c>
      <c r="S35" s="3">
        <v>5.862372759019648</v>
      </c>
      <c r="T35" s="3">
        <v>6.778401672840752</v>
      </c>
    </row>
    <row r="36" ht="5.25" customHeight="1"/>
    <row r="37" spans="1:20" ht="10.5" customHeight="1">
      <c r="A37" s="1" t="s">
        <v>356</v>
      </c>
      <c r="C37" s="2">
        <v>922094</v>
      </c>
      <c r="E37" s="2">
        <v>715859</v>
      </c>
      <c r="G37" s="3">
        <v>77.63405900049236</v>
      </c>
      <c r="I37" s="2">
        <v>17369</v>
      </c>
      <c r="J37" s="2">
        <v>17067</v>
      </c>
      <c r="K37" s="2">
        <v>698490</v>
      </c>
      <c r="L37" s="2"/>
      <c r="M37" s="2">
        <v>195014</v>
      </c>
      <c r="N37" s="2">
        <v>41154</v>
      </c>
      <c r="O37" s="2">
        <v>59065</v>
      </c>
      <c r="P37" s="2">
        <v>32878</v>
      </c>
      <c r="Q37" s="2">
        <v>30670</v>
      </c>
      <c r="R37" s="2">
        <v>240312</v>
      </c>
      <c r="S37" s="2">
        <v>29325</v>
      </c>
      <c r="T37" s="2">
        <v>70072</v>
      </c>
    </row>
    <row r="38" spans="10:20" ht="10.5" customHeight="1">
      <c r="J38" s="3"/>
      <c r="K38" s="39" t="s">
        <v>337</v>
      </c>
      <c r="L38" s="3"/>
      <c r="M38" s="3">
        <v>27.91936892439405</v>
      </c>
      <c r="N38" s="3">
        <v>5.891852424515741</v>
      </c>
      <c r="O38" s="3">
        <v>8.456098154590617</v>
      </c>
      <c r="P38" s="3">
        <v>4.707010837664104</v>
      </c>
      <c r="Q38" s="3">
        <v>4.390900370799868</v>
      </c>
      <c r="R38" s="3">
        <v>34.40450113816948</v>
      </c>
      <c r="S38" s="3">
        <v>4.198342138040631</v>
      </c>
      <c r="T38" s="3">
        <v>10.03192601182551</v>
      </c>
    </row>
    <row r="39" ht="5.25" customHeight="1"/>
    <row r="40" spans="1:20" ht="10.5" customHeight="1">
      <c r="A40" s="1" t="s">
        <v>358</v>
      </c>
      <c r="C40" s="2">
        <v>222267</v>
      </c>
      <c r="E40" s="2">
        <v>179438</v>
      </c>
      <c r="G40" s="3">
        <v>80.73083273720346</v>
      </c>
      <c r="I40" s="2">
        <v>5543</v>
      </c>
      <c r="J40" s="2">
        <v>5489</v>
      </c>
      <c r="K40" s="2">
        <v>173895</v>
      </c>
      <c r="L40" s="2"/>
      <c r="M40" s="2">
        <v>47778</v>
      </c>
      <c r="N40" s="2">
        <v>21637</v>
      </c>
      <c r="O40" s="2">
        <v>14159</v>
      </c>
      <c r="P40" s="2">
        <v>10800</v>
      </c>
      <c r="Q40" s="2">
        <v>6158</v>
      </c>
      <c r="R40" s="2">
        <v>54960</v>
      </c>
      <c r="S40" s="2">
        <v>7691</v>
      </c>
      <c r="T40" s="2">
        <v>10712</v>
      </c>
    </row>
    <row r="41" spans="10:20" ht="10.5" customHeight="1">
      <c r="J41" s="3"/>
      <c r="K41" s="39" t="s">
        <v>337</v>
      </c>
      <c r="L41" s="3"/>
      <c r="M41" s="3">
        <v>27.475200552057277</v>
      </c>
      <c r="N41" s="3">
        <v>12.442565916213807</v>
      </c>
      <c r="O41" s="3">
        <v>8.14226976048765</v>
      </c>
      <c r="P41" s="3">
        <v>6.210644354351764</v>
      </c>
      <c r="Q41" s="3">
        <v>3.5412174013053854</v>
      </c>
      <c r="R41" s="3">
        <v>31.605279047701202</v>
      </c>
      <c r="S41" s="3">
        <v>4.422783863825872</v>
      </c>
      <c r="T41" s="3">
        <v>6.160039104057046</v>
      </c>
    </row>
    <row r="42" ht="5.25" customHeight="1"/>
    <row r="43" spans="1:20" ht="10.5" customHeight="1">
      <c r="A43" s="1" t="s">
        <v>359</v>
      </c>
      <c r="C43" s="2">
        <v>1198343</v>
      </c>
      <c r="E43" s="2">
        <v>935598</v>
      </c>
      <c r="G43" s="3">
        <v>78.07430760641986</v>
      </c>
      <c r="I43" s="2">
        <v>25822</v>
      </c>
      <c r="J43" s="2">
        <v>25356</v>
      </c>
      <c r="K43" s="2">
        <v>909776</v>
      </c>
      <c r="L43" s="2"/>
      <c r="M43" s="2">
        <v>210317</v>
      </c>
      <c r="N43" s="2">
        <v>67297</v>
      </c>
      <c r="O43" s="2">
        <v>80256</v>
      </c>
      <c r="P43" s="2">
        <v>68718</v>
      </c>
      <c r="Q43" s="2">
        <v>47297</v>
      </c>
      <c r="R43" s="2">
        <v>307585</v>
      </c>
      <c r="S43" s="2">
        <v>58046</v>
      </c>
      <c r="T43" s="2">
        <v>70260</v>
      </c>
    </row>
    <row r="44" spans="10:20" ht="10.5" customHeight="1">
      <c r="J44" s="3"/>
      <c r="K44" s="39" t="s">
        <v>337</v>
      </c>
      <c r="L44" s="3"/>
      <c r="M44" s="3">
        <v>23.117448690666713</v>
      </c>
      <c r="N44" s="3">
        <v>7.397095548794429</v>
      </c>
      <c r="O44" s="3">
        <v>8.821512108475053</v>
      </c>
      <c r="P44" s="3">
        <v>7.553287842282057</v>
      </c>
      <c r="Q44" s="3">
        <v>5.198752220326762</v>
      </c>
      <c r="R44" s="3">
        <v>33.80887163433636</v>
      </c>
      <c r="S44" s="3">
        <v>6.38025184221171</v>
      </c>
      <c r="T44" s="3">
        <v>7.7227801129069125</v>
      </c>
    </row>
    <row r="45" ht="5.25" customHeight="1"/>
    <row r="46" spans="1:20" ht="10.5" customHeight="1">
      <c r="A46" s="1" t="s">
        <v>361</v>
      </c>
      <c r="C46" s="2">
        <v>217175</v>
      </c>
      <c r="E46" s="2">
        <v>169909</v>
      </c>
      <c r="G46" s="3">
        <v>78.23598480488086</v>
      </c>
      <c r="I46" s="2">
        <v>4683</v>
      </c>
      <c r="J46" s="2">
        <v>4617</v>
      </c>
      <c r="K46" s="2">
        <v>165226</v>
      </c>
      <c r="L46" s="2"/>
      <c r="M46" s="2">
        <v>27873</v>
      </c>
      <c r="N46" s="2">
        <v>18222</v>
      </c>
      <c r="O46" s="2">
        <v>9522</v>
      </c>
      <c r="P46" s="2">
        <v>8223</v>
      </c>
      <c r="Q46" s="2">
        <v>4867</v>
      </c>
      <c r="R46" s="2">
        <v>68904</v>
      </c>
      <c r="S46" s="2">
        <v>10704</v>
      </c>
      <c r="T46" s="2">
        <v>16911</v>
      </c>
    </row>
    <row r="47" spans="10:20" ht="10.5" customHeight="1">
      <c r="J47" s="3"/>
      <c r="K47" s="39" t="s">
        <v>337</v>
      </c>
      <c r="L47" s="3"/>
      <c r="M47" s="3">
        <v>16.869621003958216</v>
      </c>
      <c r="N47" s="3">
        <v>11.028530618667764</v>
      </c>
      <c r="O47" s="3">
        <v>5.76301550603416</v>
      </c>
      <c r="P47" s="3">
        <v>4.9768196288719695</v>
      </c>
      <c r="Q47" s="3">
        <v>2.94566230496411</v>
      </c>
      <c r="R47" s="3">
        <v>41.70287969205815</v>
      </c>
      <c r="S47" s="3">
        <v>6.47839928340576</v>
      </c>
      <c r="T47" s="3">
        <v>10.235071962039873</v>
      </c>
    </row>
    <row r="48" ht="5.25" customHeight="1"/>
    <row r="49" spans="1:20" ht="10.5" customHeight="1">
      <c r="A49" s="1" t="s">
        <v>362</v>
      </c>
      <c r="C49" s="2">
        <v>215153</v>
      </c>
      <c r="E49" s="2">
        <v>172163</v>
      </c>
      <c r="G49" s="3">
        <v>80.01887029230362</v>
      </c>
      <c r="I49" s="2">
        <v>4703</v>
      </c>
      <c r="J49" s="2">
        <v>4665</v>
      </c>
      <c r="K49" s="2">
        <v>167460</v>
      </c>
      <c r="L49" s="2"/>
      <c r="M49" s="2">
        <v>29879</v>
      </c>
      <c r="N49" s="2">
        <v>13102</v>
      </c>
      <c r="O49" s="2">
        <v>12284</v>
      </c>
      <c r="P49" s="2">
        <v>13398</v>
      </c>
      <c r="Q49" s="2">
        <v>6901</v>
      </c>
      <c r="R49" s="2">
        <v>73122</v>
      </c>
      <c r="S49" s="2">
        <v>11609</v>
      </c>
      <c r="T49" s="2">
        <v>7165</v>
      </c>
    </row>
    <row r="50" spans="10:20" ht="10.5" customHeight="1">
      <c r="J50" s="3"/>
      <c r="K50" s="39" t="s">
        <v>337</v>
      </c>
      <c r="L50" s="3"/>
      <c r="M50" s="3">
        <v>17.842469843544727</v>
      </c>
      <c r="N50" s="3">
        <v>7.823957960109877</v>
      </c>
      <c r="O50" s="3">
        <v>7.335483100441896</v>
      </c>
      <c r="P50" s="3">
        <v>8.000716589036188</v>
      </c>
      <c r="Q50" s="3">
        <v>4.120984115609698</v>
      </c>
      <c r="R50" s="3">
        <v>43.66535292010032</v>
      </c>
      <c r="S50" s="3">
        <v>6.932401767586289</v>
      </c>
      <c r="T50" s="3">
        <v>4.278633703571002</v>
      </c>
    </row>
    <row r="51" ht="5.25" customHeight="1"/>
    <row r="52" spans="1:20" ht="12" customHeight="1">
      <c r="A52" s="1" t="s">
        <v>617</v>
      </c>
      <c r="C52" s="2">
        <v>194262</v>
      </c>
      <c r="E52" s="2">
        <v>150436</v>
      </c>
      <c r="G52" s="3">
        <v>77.43974632197754</v>
      </c>
      <c r="I52" s="2">
        <v>4969</v>
      </c>
      <c r="J52" s="2">
        <v>4920</v>
      </c>
      <c r="K52" s="2">
        <v>145467</v>
      </c>
      <c r="L52" s="2"/>
      <c r="M52" s="2">
        <v>30300</v>
      </c>
      <c r="N52" s="2">
        <v>11363</v>
      </c>
      <c r="O52" s="2">
        <v>13701</v>
      </c>
      <c r="P52" s="2">
        <v>9228</v>
      </c>
      <c r="Q52" s="2">
        <v>5385</v>
      </c>
      <c r="R52" s="2">
        <v>54095</v>
      </c>
      <c r="S52" s="2">
        <v>9820</v>
      </c>
      <c r="T52" s="2">
        <v>11575</v>
      </c>
    </row>
    <row r="53" spans="10:20" ht="10.5" customHeight="1">
      <c r="J53" s="3"/>
      <c r="K53" s="39" t="s">
        <v>337</v>
      </c>
      <c r="L53" s="3"/>
      <c r="M53" s="3">
        <v>20.82946647693291</v>
      </c>
      <c r="N53" s="3">
        <v>7.811393649418768</v>
      </c>
      <c r="O53" s="3">
        <v>9.41863102971808</v>
      </c>
      <c r="P53" s="3">
        <v>6.343706820103528</v>
      </c>
      <c r="Q53" s="3">
        <v>3.701870527336097</v>
      </c>
      <c r="R53" s="3">
        <v>37.18712835213485</v>
      </c>
      <c r="S53" s="3">
        <v>6.750671973712251</v>
      </c>
      <c r="T53" s="3">
        <v>7.957131170643514</v>
      </c>
    </row>
    <row r="54" ht="5.25" customHeight="1"/>
    <row r="55" spans="1:20" ht="10.5" customHeight="1">
      <c r="A55" s="1" t="s">
        <v>363</v>
      </c>
      <c r="C55" s="2">
        <v>217836</v>
      </c>
      <c r="E55" s="2">
        <v>169579</v>
      </c>
      <c r="G55" s="3">
        <v>77.84709598046237</v>
      </c>
      <c r="I55" s="2">
        <v>6088</v>
      </c>
      <c r="J55" s="2">
        <v>6013</v>
      </c>
      <c r="K55" s="2">
        <v>163491</v>
      </c>
      <c r="L55" s="2"/>
      <c r="M55" s="2">
        <v>31747</v>
      </c>
      <c r="N55" s="2">
        <v>20757</v>
      </c>
      <c r="O55" s="2">
        <v>9300</v>
      </c>
      <c r="P55" s="2">
        <v>9728</v>
      </c>
      <c r="Q55" s="2">
        <v>6181</v>
      </c>
      <c r="R55" s="2">
        <v>62445</v>
      </c>
      <c r="S55" s="2">
        <v>10637</v>
      </c>
      <c r="T55" s="2">
        <v>12696</v>
      </c>
    </row>
    <row r="56" spans="10:20" ht="10.5" customHeight="1">
      <c r="J56" s="3"/>
      <c r="K56" s="39" t="s">
        <v>337</v>
      </c>
      <c r="L56" s="3"/>
      <c r="M56" s="3">
        <v>19.418194273690904</v>
      </c>
      <c r="N56" s="3">
        <v>12.696111712571334</v>
      </c>
      <c r="O56" s="3">
        <v>5.6883865166889915</v>
      </c>
      <c r="P56" s="3">
        <v>5.950174627349518</v>
      </c>
      <c r="Q56" s="3">
        <v>3.7806362429736193</v>
      </c>
      <c r="R56" s="3">
        <v>38.194763014477864</v>
      </c>
      <c r="S56" s="3">
        <v>6.506168535271055</v>
      </c>
      <c r="T56" s="3">
        <v>7.765565076976714</v>
      </c>
    </row>
    <row r="57" ht="5.25" customHeight="1"/>
    <row r="58" spans="1:20" ht="11.25">
      <c r="A58" s="1" t="s">
        <v>364</v>
      </c>
      <c r="C58" s="2">
        <v>219008</v>
      </c>
      <c r="E58" s="2">
        <v>168539</v>
      </c>
      <c r="G58" s="3">
        <v>76.95563632378726</v>
      </c>
      <c r="I58" s="2">
        <v>5037</v>
      </c>
      <c r="J58" s="2">
        <v>4936</v>
      </c>
      <c r="K58" s="2">
        <v>163502</v>
      </c>
      <c r="L58" s="2"/>
      <c r="M58" s="2">
        <v>27266</v>
      </c>
      <c r="N58" s="2">
        <v>21059</v>
      </c>
      <c r="O58" s="2">
        <v>9823</v>
      </c>
      <c r="P58" s="2">
        <v>8502</v>
      </c>
      <c r="Q58" s="2">
        <v>6148</v>
      </c>
      <c r="R58" s="2">
        <v>61451</v>
      </c>
      <c r="S58" s="2">
        <v>13186</v>
      </c>
      <c r="T58" s="2">
        <v>16067</v>
      </c>
    </row>
    <row r="59" spans="10:20" ht="11.25">
      <c r="J59" s="3"/>
      <c r="K59" s="39" t="s">
        <v>337</v>
      </c>
      <c r="L59" s="3"/>
      <c r="M59" s="3">
        <v>16.676248608579712</v>
      </c>
      <c r="N59" s="3">
        <v>12.879964771073137</v>
      </c>
      <c r="O59" s="3">
        <v>6.007877579479151</v>
      </c>
      <c r="P59" s="3">
        <v>5.199936392215386</v>
      </c>
      <c r="Q59" s="3">
        <v>3.7601986520042567</v>
      </c>
      <c r="R59" s="3">
        <v>37.58424973394821</v>
      </c>
      <c r="S59" s="3">
        <v>8.064733153111277</v>
      </c>
      <c r="T59" s="3">
        <v>9.826791109588875</v>
      </c>
    </row>
    <row r="60" ht="5.25" customHeight="1"/>
    <row r="61" spans="1:20" ht="10.5" customHeight="1">
      <c r="A61" s="1" t="s">
        <v>365</v>
      </c>
      <c r="C61" s="2">
        <v>193542</v>
      </c>
      <c r="E61" s="2">
        <v>152519</v>
      </c>
      <c r="G61" s="3">
        <v>78.80408386810099</v>
      </c>
      <c r="I61" s="2">
        <v>3393</v>
      </c>
      <c r="J61" s="2">
        <v>3319</v>
      </c>
      <c r="K61" s="2">
        <v>149126</v>
      </c>
      <c r="L61" s="2"/>
      <c r="M61" s="2">
        <v>25060</v>
      </c>
      <c r="N61" s="2">
        <v>15067</v>
      </c>
      <c r="O61" s="2">
        <v>7551</v>
      </c>
      <c r="P61" s="2">
        <v>7592</v>
      </c>
      <c r="Q61" s="2">
        <v>4793</v>
      </c>
      <c r="R61" s="2">
        <v>65374</v>
      </c>
      <c r="S61" s="2">
        <v>9011</v>
      </c>
      <c r="T61" s="2">
        <v>14678</v>
      </c>
    </row>
    <row r="62" spans="10:20" ht="10.5" customHeight="1">
      <c r="J62" s="3"/>
      <c r="K62" s="39" t="s">
        <v>337</v>
      </c>
      <c r="L62" s="3"/>
      <c r="M62" s="3">
        <v>16.804581360728513</v>
      </c>
      <c r="N62" s="3">
        <v>10.103536606627953</v>
      </c>
      <c r="O62" s="3">
        <v>5.063503346163647</v>
      </c>
      <c r="P62" s="3">
        <v>5.090996875125732</v>
      </c>
      <c r="Q62" s="3">
        <v>3.214060593055537</v>
      </c>
      <c r="R62" s="3">
        <v>43.83809664310717</v>
      </c>
      <c r="S62" s="3">
        <v>6.042541206764749</v>
      </c>
      <c r="T62" s="3">
        <v>9.8426833684267</v>
      </c>
    </row>
    <row r="63" ht="5.25" customHeight="1"/>
    <row r="64" spans="1:20" ht="10.5" customHeight="1">
      <c r="A64" s="1" t="s">
        <v>366</v>
      </c>
      <c r="C64" s="2">
        <v>100871</v>
      </c>
      <c r="E64" s="2">
        <v>77382</v>
      </c>
      <c r="G64" s="3">
        <v>76.7138226051095</v>
      </c>
      <c r="I64" s="2">
        <v>2646</v>
      </c>
      <c r="J64" s="2">
        <v>2595</v>
      </c>
      <c r="K64" s="2">
        <v>74736</v>
      </c>
      <c r="L64" s="2"/>
      <c r="M64" s="2">
        <v>12251</v>
      </c>
      <c r="N64" s="2">
        <v>15181</v>
      </c>
      <c r="O64" s="2">
        <v>3802</v>
      </c>
      <c r="P64" s="2">
        <v>2765</v>
      </c>
      <c r="Q64" s="2">
        <v>3496</v>
      </c>
      <c r="R64" s="2">
        <v>29420</v>
      </c>
      <c r="S64" s="2">
        <v>6718</v>
      </c>
      <c r="T64" s="2">
        <v>1103</v>
      </c>
    </row>
    <row r="65" spans="10:20" ht="10.5" customHeight="1">
      <c r="J65" s="3"/>
      <c r="K65" s="39" t="s">
        <v>337</v>
      </c>
      <c r="L65" s="3"/>
      <c r="M65" s="3">
        <v>16.39236780132734</v>
      </c>
      <c r="N65" s="3">
        <v>20.31283451081139</v>
      </c>
      <c r="O65" s="3">
        <v>5.087240419610362</v>
      </c>
      <c r="P65" s="3">
        <v>3.6996895739670306</v>
      </c>
      <c r="Q65" s="3">
        <v>4.677799186469707</v>
      </c>
      <c r="R65" s="3">
        <v>39.365232284307424</v>
      </c>
      <c r="S65" s="3">
        <v>8.988974523656605</v>
      </c>
      <c r="T65" s="3">
        <v>1.475861699850139</v>
      </c>
    </row>
    <row r="66" ht="5.25" customHeight="1"/>
    <row r="67" spans="1:20" ht="10.5" customHeight="1">
      <c r="A67" s="1" t="s">
        <v>367</v>
      </c>
      <c r="C67" s="2">
        <v>202353</v>
      </c>
      <c r="E67" s="2">
        <v>161258</v>
      </c>
      <c r="G67" s="3">
        <v>79.69143032225863</v>
      </c>
      <c r="I67" s="2">
        <v>4233</v>
      </c>
      <c r="J67" s="2">
        <v>4151</v>
      </c>
      <c r="K67" s="2">
        <v>157025</v>
      </c>
      <c r="L67" s="2"/>
      <c r="M67" s="2">
        <v>17815</v>
      </c>
      <c r="N67" s="2">
        <v>17924</v>
      </c>
      <c r="O67" s="2">
        <v>14946</v>
      </c>
      <c r="P67" s="2">
        <v>11936</v>
      </c>
      <c r="Q67" s="2">
        <v>7245</v>
      </c>
      <c r="R67" s="2">
        <v>69291</v>
      </c>
      <c r="S67" s="2">
        <v>13888</v>
      </c>
      <c r="T67" s="2">
        <v>3980</v>
      </c>
    </row>
    <row r="68" spans="10:20" ht="10.5" customHeight="1">
      <c r="J68" s="3"/>
      <c r="K68" s="39" t="s">
        <v>337</v>
      </c>
      <c r="L68" s="3"/>
      <c r="M68" s="3">
        <v>11.345327177201083</v>
      </c>
      <c r="N68" s="3">
        <v>11.414742875338323</v>
      </c>
      <c r="O68" s="3">
        <v>9.518229581276866</v>
      </c>
      <c r="P68" s="3">
        <v>7.601337366661359</v>
      </c>
      <c r="Q68" s="3">
        <v>4.613914981690813</v>
      </c>
      <c r="R68" s="3">
        <v>44.127368253462826</v>
      </c>
      <c r="S68" s="3">
        <v>8.844451520458525</v>
      </c>
      <c r="T68" s="3">
        <v>2.5346282439102055</v>
      </c>
    </row>
    <row r="69" ht="5.25" customHeight="1"/>
    <row r="70" spans="1:20" ht="10.5" customHeight="1">
      <c r="A70" s="1" t="s">
        <v>368</v>
      </c>
      <c r="C70" s="2">
        <v>199928</v>
      </c>
      <c r="E70" s="2">
        <v>157286</v>
      </c>
      <c r="G70" s="3">
        <v>78.67132167580328</v>
      </c>
      <c r="I70" s="2">
        <v>3631</v>
      </c>
      <c r="J70" s="2">
        <v>3555</v>
      </c>
      <c r="K70" s="2">
        <v>153655</v>
      </c>
      <c r="L70" s="2"/>
      <c r="M70" s="2">
        <v>15897</v>
      </c>
      <c r="N70" s="2">
        <v>9379</v>
      </c>
      <c r="O70" s="2">
        <v>8293</v>
      </c>
      <c r="P70" s="2">
        <v>5557</v>
      </c>
      <c r="Q70" s="2">
        <v>4709</v>
      </c>
      <c r="R70" s="2">
        <v>65800</v>
      </c>
      <c r="S70" s="2">
        <v>12906</v>
      </c>
      <c r="T70" s="2">
        <v>31114</v>
      </c>
    </row>
    <row r="71" spans="10:20" ht="10.5" customHeight="1">
      <c r="J71" s="3"/>
      <c r="K71" s="39" t="s">
        <v>337</v>
      </c>
      <c r="L71" s="3"/>
      <c r="M71" s="3">
        <v>10.34590478669747</v>
      </c>
      <c r="N71" s="3">
        <v>6.1039341381666725</v>
      </c>
      <c r="O71" s="3">
        <v>5.397155966288112</v>
      </c>
      <c r="P71" s="3">
        <v>3.616543555367544</v>
      </c>
      <c r="Q71" s="3">
        <v>3.0646578373629234</v>
      </c>
      <c r="R71" s="3">
        <v>42.8232078357359</v>
      </c>
      <c r="S71" s="3">
        <v>8.399336175197684</v>
      </c>
      <c r="T71" s="3">
        <v>20.249259705183693</v>
      </c>
    </row>
    <row r="72" spans="1:20" ht="5.2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9:20" ht="10.5" customHeight="1"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9:20" ht="10.5" customHeight="1"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ht="12" customHeight="1">
      <c r="A75" s="41" t="s">
        <v>618</v>
      </c>
    </row>
    <row r="76" ht="12.75" customHeight="1">
      <c r="A76" s="42" t="s">
        <v>619</v>
      </c>
    </row>
  </sheetData>
  <sheetProtection/>
  <mergeCells count="8">
    <mergeCell ref="C4:C8"/>
    <mergeCell ref="E4:K4"/>
    <mergeCell ref="M4:T4"/>
    <mergeCell ref="E5:E8"/>
    <mergeCell ref="G5:G8"/>
    <mergeCell ref="I5:J6"/>
    <mergeCell ref="K5:K8"/>
    <mergeCell ref="J7:J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43"/>
  <sheetViews>
    <sheetView zoomScalePageLayoutView="0" workbookViewId="0" topLeftCell="A1">
      <selection activeCell="D349" sqref="D349"/>
    </sheetView>
  </sheetViews>
  <sheetFormatPr defaultColWidth="6.00390625" defaultRowHeight="12.75"/>
  <cols>
    <col min="1" max="1" width="17.421875" style="57" bestFit="1" customWidth="1"/>
    <col min="2" max="4" width="7.8515625" style="1" bestFit="1" customWidth="1"/>
    <col min="5" max="7" width="6.57421875" style="1" bestFit="1" customWidth="1"/>
    <col min="8" max="8" width="0.9921875" style="1" customWidth="1"/>
    <col min="9" max="11" width="6.57421875" style="1" bestFit="1" customWidth="1"/>
    <col min="12" max="14" width="6.7109375" style="1" customWidth="1"/>
    <col min="15" max="15" width="0.9921875" style="1" customWidth="1"/>
    <col min="16" max="18" width="7.8515625" style="1" bestFit="1" customWidth="1"/>
    <col min="19" max="21" width="7.00390625" style="1" bestFit="1" customWidth="1"/>
    <col min="22" max="16384" width="6.00390625" style="1" customWidth="1"/>
  </cols>
  <sheetData>
    <row r="1" spans="1:4" ht="11.25">
      <c r="A1" s="49" t="s">
        <v>559</v>
      </c>
      <c r="B1" s="4" t="s">
        <v>385</v>
      </c>
      <c r="D1" s="4"/>
    </row>
    <row r="2" spans="1:9" ht="11.25">
      <c r="A2" s="50"/>
      <c r="B2" s="2" t="s">
        <v>386</v>
      </c>
      <c r="D2" s="40"/>
      <c r="E2" s="40"/>
      <c r="F2" s="40"/>
      <c r="G2" s="40"/>
      <c r="H2" s="40"/>
      <c r="I2" s="40"/>
    </row>
    <row r="3" spans="1:18" ht="11.25">
      <c r="A3" s="6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s="4" customFormat="1" ht="12.75">
      <c r="A4" s="11" t="s">
        <v>381</v>
      </c>
      <c r="B4" s="158" t="s">
        <v>375</v>
      </c>
      <c r="C4" s="143"/>
      <c r="D4" s="143"/>
      <c r="E4" s="143"/>
      <c r="F4" s="143"/>
      <c r="G4" s="143"/>
      <c r="H4" s="52"/>
      <c r="I4" s="158" t="s">
        <v>376</v>
      </c>
      <c r="J4" s="143"/>
      <c r="K4" s="143"/>
      <c r="L4" s="143"/>
      <c r="M4" s="143"/>
      <c r="N4" s="143"/>
      <c r="O4" s="52"/>
      <c r="P4" s="158" t="s">
        <v>302</v>
      </c>
      <c r="Q4" s="143"/>
      <c r="R4" s="143"/>
    </row>
    <row r="5" spans="1:18" s="4" customFormat="1" ht="12.75">
      <c r="A5" s="40" t="s">
        <v>2</v>
      </c>
      <c r="B5" s="140"/>
      <c r="C5" s="141"/>
      <c r="D5" s="54"/>
      <c r="E5" s="159" t="s">
        <v>377</v>
      </c>
      <c r="F5" s="160"/>
      <c r="G5" s="160"/>
      <c r="H5" s="55"/>
      <c r="I5" s="140"/>
      <c r="J5" s="141"/>
      <c r="K5" s="54"/>
      <c r="L5" s="159" t="s">
        <v>377</v>
      </c>
      <c r="M5" s="160"/>
      <c r="N5" s="160"/>
      <c r="O5" s="54"/>
      <c r="P5" s="53"/>
      <c r="Q5" s="54"/>
      <c r="R5" s="54"/>
    </row>
    <row r="6" spans="1:18" s="4" customFormat="1" ht="11.25">
      <c r="A6" s="18"/>
      <c r="B6" s="45" t="s">
        <v>343</v>
      </c>
      <c r="C6" s="45" t="s">
        <v>344</v>
      </c>
      <c r="D6" s="45" t="s">
        <v>378</v>
      </c>
      <c r="E6" s="45" t="s">
        <v>343</v>
      </c>
      <c r="F6" s="45" t="s">
        <v>344</v>
      </c>
      <c r="G6" s="45" t="s">
        <v>378</v>
      </c>
      <c r="H6" s="45"/>
      <c r="I6" s="45" t="s">
        <v>343</v>
      </c>
      <c r="J6" s="45" t="s">
        <v>344</v>
      </c>
      <c r="K6" s="45" t="s">
        <v>378</v>
      </c>
      <c r="L6" s="45" t="s">
        <v>343</v>
      </c>
      <c r="M6" s="45" t="s">
        <v>344</v>
      </c>
      <c r="N6" s="45" t="s">
        <v>378</v>
      </c>
      <c r="O6" s="45"/>
      <c r="P6" s="45" t="s">
        <v>343</v>
      </c>
      <c r="Q6" s="45" t="s">
        <v>344</v>
      </c>
      <c r="R6" s="45" t="s">
        <v>378</v>
      </c>
    </row>
    <row r="7" spans="1:18" s="44" customFormat="1" ht="5.25" customHeight="1">
      <c r="A7" s="43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</row>
    <row r="8" spans="1:18" s="46" customFormat="1" ht="10.5" customHeight="1">
      <c r="A8" s="56" t="s">
        <v>297</v>
      </c>
      <c r="B8" s="5">
        <v>3442881</v>
      </c>
      <c r="C8" s="5">
        <v>3323816</v>
      </c>
      <c r="D8" s="5">
        <v>6766697</v>
      </c>
      <c r="E8" s="5">
        <v>209887</v>
      </c>
      <c r="F8" s="5">
        <v>222386</v>
      </c>
      <c r="G8" s="5">
        <v>432273</v>
      </c>
      <c r="H8" s="5"/>
      <c r="I8" s="5">
        <v>164604</v>
      </c>
      <c r="J8" s="5">
        <v>166796</v>
      </c>
      <c r="K8" s="5">
        <v>331400</v>
      </c>
      <c r="L8" s="5">
        <v>7267</v>
      </c>
      <c r="M8" s="5">
        <v>6989</v>
      </c>
      <c r="N8" s="5">
        <v>14256</v>
      </c>
      <c r="O8" s="5"/>
      <c r="P8" s="5">
        <v>3607485</v>
      </c>
      <c r="Q8" s="5">
        <v>3490612</v>
      </c>
      <c r="R8" s="5">
        <v>7098097</v>
      </c>
    </row>
    <row r="9" spans="1:18" s="44" customFormat="1" ht="5.25" customHeight="1">
      <c r="A9" s="5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s="44" customFormat="1" ht="10.5" customHeight="1">
      <c r="A10" s="56" t="s">
        <v>303</v>
      </c>
      <c r="B10" s="5">
        <f>SUM(B11:B36)</f>
        <v>698333</v>
      </c>
      <c r="C10" s="5">
        <f aca="true" t="shared" si="0" ref="C10:R10">SUM(C11:C36)</f>
        <v>658512</v>
      </c>
      <c r="D10" s="5">
        <f t="shared" si="0"/>
        <v>1356845</v>
      </c>
      <c r="E10" s="5">
        <f t="shared" si="0"/>
        <v>39341</v>
      </c>
      <c r="F10" s="5">
        <f t="shared" si="0"/>
        <v>40961</v>
      </c>
      <c r="G10" s="5">
        <f t="shared" si="0"/>
        <v>80302</v>
      </c>
      <c r="H10" s="5">
        <f t="shared" si="0"/>
        <v>0</v>
      </c>
      <c r="I10" s="5">
        <f t="shared" si="0"/>
        <v>57353</v>
      </c>
      <c r="J10" s="5">
        <f t="shared" si="0"/>
        <v>55490</v>
      </c>
      <c r="K10" s="5">
        <f t="shared" si="0"/>
        <v>112843</v>
      </c>
      <c r="L10" s="5">
        <f t="shared" si="0"/>
        <v>2261</v>
      </c>
      <c r="M10" s="5">
        <f t="shared" si="0"/>
        <v>2056</v>
      </c>
      <c r="N10" s="5">
        <f t="shared" si="0"/>
        <v>4317</v>
      </c>
      <c r="O10" s="5">
        <f t="shared" si="0"/>
        <v>0</v>
      </c>
      <c r="P10" s="5">
        <f t="shared" si="0"/>
        <v>755686</v>
      </c>
      <c r="Q10" s="5">
        <f t="shared" si="0"/>
        <v>714002</v>
      </c>
      <c r="R10" s="5">
        <f t="shared" si="0"/>
        <v>1469688</v>
      </c>
    </row>
    <row r="11" spans="1:18" ht="11.25">
      <c r="A11" s="57" t="s">
        <v>13</v>
      </c>
      <c r="B11" s="2">
        <v>24563</v>
      </c>
      <c r="C11" s="2">
        <v>24302</v>
      </c>
      <c r="D11" s="2">
        <v>48865</v>
      </c>
      <c r="E11" s="2">
        <v>1790</v>
      </c>
      <c r="F11" s="2">
        <v>1818</v>
      </c>
      <c r="G11" s="2">
        <v>3608</v>
      </c>
      <c r="H11" s="2"/>
      <c r="I11" s="2">
        <v>3876</v>
      </c>
      <c r="J11" s="2">
        <v>3698</v>
      </c>
      <c r="K11" s="2">
        <v>7574</v>
      </c>
      <c r="L11" s="2">
        <v>197</v>
      </c>
      <c r="M11" s="2">
        <v>166</v>
      </c>
      <c r="N11" s="2">
        <v>363</v>
      </c>
      <c r="O11" s="2"/>
      <c r="P11" s="2">
        <v>28439</v>
      </c>
      <c r="Q11" s="2">
        <v>28000</v>
      </c>
      <c r="R11" s="2">
        <v>56439</v>
      </c>
    </row>
    <row r="12" spans="1:18" ht="11.25">
      <c r="A12" s="57" t="s">
        <v>14</v>
      </c>
      <c r="B12" s="2">
        <v>11083</v>
      </c>
      <c r="C12" s="2">
        <v>9926</v>
      </c>
      <c r="D12" s="2">
        <v>21009</v>
      </c>
      <c r="E12" s="2">
        <v>630</v>
      </c>
      <c r="F12" s="2">
        <v>690</v>
      </c>
      <c r="G12" s="2">
        <v>1320</v>
      </c>
      <c r="H12" s="2"/>
      <c r="I12" s="2">
        <v>713</v>
      </c>
      <c r="J12" s="2">
        <v>543</v>
      </c>
      <c r="K12" s="2">
        <v>1256</v>
      </c>
      <c r="L12" s="2">
        <v>25</v>
      </c>
      <c r="M12" s="2">
        <v>19</v>
      </c>
      <c r="N12" s="2">
        <v>44</v>
      </c>
      <c r="O12" s="2"/>
      <c r="P12" s="2">
        <v>11796</v>
      </c>
      <c r="Q12" s="2">
        <v>10469</v>
      </c>
      <c r="R12" s="2">
        <v>22265</v>
      </c>
    </row>
    <row r="13" spans="1:18" ht="11.25">
      <c r="A13" s="57" t="s">
        <v>15</v>
      </c>
      <c r="B13" s="2">
        <v>8423</v>
      </c>
      <c r="C13" s="2">
        <v>8245</v>
      </c>
      <c r="D13" s="2">
        <v>16668</v>
      </c>
      <c r="E13" s="2">
        <v>529</v>
      </c>
      <c r="F13" s="2">
        <v>583</v>
      </c>
      <c r="G13" s="2">
        <v>1112</v>
      </c>
      <c r="H13" s="2"/>
      <c r="I13" s="2">
        <v>365</v>
      </c>
      <c r="J13" s="2">
        <v>306</v>
      </c>
      <c r="K13" s="2">
        <v>671</v>
      </c>
      <c r="L13" s="2">
        <v>8</v>
      </c>
      <c r="M13" s="2">
        <v>6</v>
      </c>
      <c r="N13" s="2">
        <v>14</v>
      </c>
      <c r="O13" s="2"/>
      <c r="P13" s="2">
        <v>8788</v>
      </c>
      <c r="Q13" s="2">
        <v>8551</v>
      </c>
      <c r="R13" s="2">
        <v>17339</v>
      </c>
    </row>
    <row r="14" spans="1:18" ht="11.25">
      <c r="A14" s="57" t="s">
        <v>16</v>
      </c>
      <c r="B14" s="2">
        <v>25119</v>
      </c>
      <c r="C14" s="2">
        <v>24943</v>
      </c>
      <c r="D14" s="2">
        <v>50062</v>
      </c>
      <c r="E14" s="2">
        <v>1749</v>
      </c>
      <c r="F14" s="2">
        <v>1813</v>
      </c>
      <c r="G14" s="2">
        <v>3562</v>
      </c>
      <c r="H14" s="2"/>
      <c r="I14" s="2">
        <v>2273</v>
      </c>
      <c r="J14" s="2">
        <v>2121</v>
      </c>
      <c r="K14" s="2">
        <v>4394</v>
      </c>
      <c r="L14" s="2">
        <v>111</v>
      </c>
      <c r="M14" s="2">
        <v>92</v>
      </c>
      <c r="N14" s="2">
        <v>203</v>
      </c>
      <c r="O14" s="2"/>
      <c r="P14" s="2">
        <v>27392</v>
      </c>
      <c r="Q14" s="2">
        <v>27064</v>
      </c>
      <c r="R14" s="2">
        <v>54456</v>
      </c>
    </row>
    <row r="15" spans="1:18" ht="11.25">
      <c r="A15" s="57" t="s">
        <v>17</v>
      </c>
      <c r="B15" s="2">
        <v>30066</v>
      </c>
      <c r="C15" s="2">
        <v>29306</v>
      </c>
      <c r="D15" s="2">
        <v>59372</v>
      </c>
      <c r="E15" s="2">
        <v>1952</v>
      </c>
      <c r="F15" s="2">
        <v>2209</v>
      </c>
      <c r="G15" s="2">
        <v>4161</v>
      </c>
      <c r="H15" s="2"/>
      <c r="I15" s="2">
        <v>3328</v>
      </c>
      <c r="J15" s="2">
        <v>3119</v>
      </c>
      <c r="K15" s="2">
        <v>6447</v>
      </c>
      <c r="L15" s="2">
        <v>155</v>
      </c>
      <c r="M15" s="2">
        <v>140</v>
      </c>
      <c r="N15" s="2">
        <v>295</v>
      </c>
      <c r="O15" s="2"/>
      <c r="P15" s="2">
        <v>33394</v>
      </c>
      <c r="Q15" s="2">
        <v>32425</v>
      </c>
      <c r="R15" s="2">
        <v>65819</v>
      </c>
    </row>
    <row r="16" spans="1:18" ht="11.25">
      <c r="A16" s="57" t="s">
        <v>18</v>
      </c>
      <c r="B16" s="2">
        <v>22360</v>
      </c>
      <c r="C16" s="2">
        <v>21730</v>
      </c>
      <c r="D16" s="2">
        <v>44090</v>
      </c>
      <c r="E16" s="2">
        <v>1295</v>
      </c>
      <c r="F16" s="2">
        <v>1484</v>
      </c>
      <c r="G16" s="2">
        <v>2779</v>
      </c>
      <c r="H16" s="2"/>
      <c r="I16" s="2">
        <v>1798</v>
      </c>
      <c r="J16" s="2">
        <v>1498</v>
      </c>
      <c r="K16" s="2">
        <v>3296</v>
      </c>
      <c r="L16" s="2">
        <v>64</v>
      </c>
      <c r="M16" s="2">
        <v>53</v>
      </c>
      <c r="N16" s="2">
        <v>117</v>
      </c>
      <c r="O16" s="2"/>
      <c r="P16" s="2">
        <v>24158</v>
      </c>
      <c r="Q16" s="2">
        <v>23228</v>
      </c>
      <c r="R16" s="2">
        <v>47386</v>
      </c>
    </row>
    <row r="17" spans="1:18" ht="11.25">
      <c r="A17" s="57" t="s">
        <v>19</v>
      </c>
      <c r="B17" s="2">
        <v>16027</v>
      </c>
      <c r="C17" s="2">
        <v>14111</v>
      </c>
      <c r="D17" s="2">
        <v>30138</v>
      </c>
      <c r="E17" s="2">
        <v>860</v>
      </c>
      <c r="F17" s="2">
        <v>911</v>
      </c>
      <c r="G17" s="2">
        <v>1771</v>
      </c>
      <c r="H17" s="2"/>
      <c r="I17" s="2">
        <v>1037</v>
      </c>
      <c r="J17" s="2">
        <v>922</v>
      </c>
      <c r="K17" s="2">
        <v>1959</v>
      </c>
      <c r="L17" s="2">
        <v>26</v>
      </c>
      <c r="M17" s="2">
        <v>33</v>
      </c>
      <c r="N17" s="2">
        <v>59</v>
      </c>
      <c r="O17" s="2"/>
      <c r="P17" s="2">
        <v>17064</v>
      </c>
      <c r="Q17" s="2">
        <v>15033</v>
      </c>
      <c r="R17" s="2">
        <v>32097</v>
      </c>
    </row>
    <row r="18" spans="1:18" ht="11.25">
      <c r="A18" s="57" t="s">
        <v>20</v>
      </c>
      <c r="B18" s="2">
        <v>28904</v>
      </c>
      <c r="C18" s="2">
        <v>27171</v>
      </c>
      <c r="D18" s="2">
        <v>56075</v>
      </c>
      <c r="E18" s="2">
        <v>1574</v>
      </c>
      <c r="F18" s="2">
        <v>1783</v>
      </c>
      <c r="G18" s="2">
        <v>3357</v>
      </c>
      <c r="H18" s="2"/>
      <c r="I18" s="2">
        <v>2336</v>
      </c>
      <c r="J18" s="2">
        <v>2103</v>
      </c>
      <c r="K18" s="2">
        <v>4439</v>
      </c>
      <c r="L18" s="2">
        <v>76</v>
      </c>
      <c r="M18" s="2">
        <v>80</v>
      </c>
      <c r="N18" s="2">
        <v>156</v>
      </c>
      <c r="O18" s="2"/>
      <c r="P18" s="2">
        <v>31240</v>
      </c>
      <c r="Q18" s="2">
        <v>29274</v>
      </c>
      <c r="R18" s="2">
        <v>60514</v>
      </c>
    </row>
    <row r="19" spans="1:18" ht="11.25">
      <c r="A19" s="57" t="s">
        <v>21</v>
      </c>
      <c r="B19" s="2">
        <v>20839</v>
      </c>
      <c r="C19" s="2">
        <v>20731</v>
      </c>
      <c r="D19" s="2">
        <v>41570</v>
      </c>
      <c r="E19" s="2">
        <v>1242</v>
      </c>
      <c r="F19" s="2">
        <v>1405</v>
      </c>
      <c r="G19" s="2">
        <v>2647</v>
      </c>
      <c r="H19" s="2"/>
      <c r="I19" s="2">
        <v>812</v>
      </c>
      <c r="J19" s="2">
        <v>775</v>
      </c>
      <c r="K19" s="2">
        <v>1587</v>
      </c>
      <c r="L19" s="2">
        <v>31</v>
      </c>
      <c r="M19" s="2">
        <v>23</v>
      </c>
      <c r="N19" s="2">
        <v>54</v>
      </c>
      <c r="O19" s="2"/>
      <c r="P19" s="2">
        <v>21651</v>
      </c>
      <c r="Q19" s="2">
        <v>21506</v>
      </c>
      <c r="R19" s="2">
        <v>43157</v>
      </c>
    </row>
    <row r="20" spans="1:18" ht="11.25">
      <c r="A20" s="57" t="s">
        <v>22</v>
      </c>
      <c r="B20" s="2">
        <v>2893</v>
      </c>
      <c r="C20" s="2">
        <v>2961</v>
      </c>
      <c r="D20" s="2">
        <v>5854</v>
      </c>
      <c r="E20" s="2">
        <v>165</v>
      </c>
      <c r="F20" s="2">
        <v>192</v>
      </c>
      <c r="G20" s="2">
        <v>357</v>
      </c>
      <c r="H20" s="2"/>
      <c r="I20" s="2">
        <v>157</v>
      </c>
      <c r="J20" s="2">
        <v>182</v>
      </c>
      <c r="K20" s="2">
        <v>339</v>
      </c>
      <c r="L20" s="2">
        <v>5</v>
      </c>
      <c r="M20" s="2">
        <v>7</v>
      </c>
      <c r="N20" s="2">
        <v>12</v>
      </c>
      <c r="O20" s="2"/>
      <c r="P20" s="2">
        <v>3050</v>
      </c>
      <c r="Q20" s="2">
        <v>3143</v>
      </c>
      <c r="R20" s="2">
        <v>6193</v>
      </c>
    </row>
    <row r="21" spans="1:18" ht="11.25">
      <c r="A21" s="57" t="s">
        <v>23</v>
      </c>
      <c r="B21" s="2">
        <v>9192</v>
      </c>
      <c r="C21" s="2">
        <v>9179</v>
      </c>
      <c r="D21" s="2">
        <v>18371</v>
      </c>
      <c r="E21" s="2">
        <v>543</v>
      </c>
      <c r="F21" s="2">
        <v>580</v>
      </c>
      <c r="G21" s="2">
        <v>1123</v>
      </c>
      <c r="H21" s="2"/>
      <c r="I21" s="2">
        <v>396</v>
      </c>
      <c r="J21" s="2">
        <v>355</v>
      </c>
      <c r="K21" s="2">
        <v>751</v>
      </c>
      <c r="L21" s="2">
        <v>12</v>
      </c>
      <c r="M21" s="2">
        <v>22</v>
      </c>
      <c r="N21" s="2">
        <v>34</v>
      </c>
      <c r="O21" s="2"/>
      <c r="P21" s="2">
        <v>9588</v>
      </c>
      <c r="Q21" s="2">
        <v>9534</v>
      </c>
      <c r="R21" s="2">
        <v>19122</v>
      </c>
    </row>
    <row r="22" spans="1:18" ht="11.25">
      <c r="A22" s="57" t="s">
        <v>24</v>
      </c>
      <c r="B22" s="2">
        <v>5031</v>
      </c>
      <c r="C22" s="2">
        <v>4725</v>
      </c>
      <c r="D22" s="2">
        <v>9756</v>
      </c>
      <c r="E22" s="2">
        <v>319</v>
      </c>
      <c r="F22" s="2">
        <v>356</v>
      </c>
      <c r="G22" s="2">
        <v>675</v>
      </c>
      <c r="H22" s="2"/>
      <c r="I22" s="2">
        <v>328</v>
      </c>
      <c r="J22" s="2">
        <v>302</v>
      </c>
      <c r="K22" s="2">
        <v>630</v>
      </c>
      <c r="L22" s="2">
        <v>18</v>
      </c>
      <c r="M22" s="2">
        <v>15</v>
      </c>
      <c r="N22" s="2">
        <v>33</v>
      </c>
      <c r="O22" s="2"/>
      <c r="P22" s="2">
        <v>5359</v>
      </c>
      <c r="Q22" s="2">
        <v>5027</v>
      </c>
      <c r="R22" s="2">
        <v>10386</v>
      </c>
    </row>
    <row r="23" spans="1:18" ht="11.25">
      <c r="A23" s="57" t="s">
        <v>25</v>
      </c>
      <c r="B23" s="2">
        <v>12861</v>
      </c>
      <c r="C23" s="2">
        <v>12523</v>
      </c>
      <c r="D23" s="2">
        <v>25384</v>
      </c>
      <c r="E23" s="2">
        <v>860</v>
      </c>
      <c r="F23" s="2">
        <v>870</v>
      </c>
      <c r="G23" s="2">
        <v>1730</v>
      </c>
      <c r="H23" s="2"/>
      <c r="I23" s="2">
        <v>1165</v>
      </c>
      <c r="J23" s="2">
        <v>1114</v>
      </c>
      <c r="K23" s="2">
        <v>2279</v>
      </c>
      <c r="L23" s="2">
        <v>59</v>
      </c>
      <c r="M23" s="2">
        <v>53</v>
      </c>
      <c r="N23" s="2">
        <v>112</v>
      </c>
      <c r="O23" s="2"/>
      <c r="P23" s="2">
        <v>14026</v>
      </c>
      <c r="Q23" s="2">
        <v>13637</v>
      </c>
      <c r="R23" s="2">
        <v>27663</v>
      </c>
    </row>
    <row r="24" spans="1:18" ht="11.25">
      <c r="A24" s="57" t="s">
        <v>26</v>
      </c>
      <c r="B24" s="2">
        <v>21237</v>
      </c>
      <c r="C24" s="2">
        <v>20168</v>
      </c>
      <c r="D24" s="2">
        <v>41405</v>
      </c>
      <c r="E24" s="2">
        <v>1278</v>
      </c>
      <c r="F24" s="2">
        <v>1405</v>
      </c>
      <c r="G24" s="2">
        <v>2683</v>
      </c>
      <c r="H24" s="2"/>
      <c r="I24" s="2">
        <v>1454</v>
      </c>
      <c r="J24" s="2">
        <v>1391</v>
      </c>
      <c r="K24" s="2">
        <v>2845</v>
      </c>
      <c r="L24" s="2">
        <v>42</v>
      </c>
      <c r="M24" s="2">
        <v>41</v>
      </c>
      <c r="N24" s="2">
        <v>83</v>
      </c>
      <c r="O24" s="2"/>
      <c r="P24" s="2">
        <v>22691</v>
      </c>
      <c r="Q24" s="2">
        <v>21559</v>
      </c>
      <c r="R24" s="2">
        <v>44250</v>
      </c>
    </row>
    <row r="25" spans="1:18" ht="11.25">
      <c r="A25" s="57" t="s">
        <v>27</v>
      </c>
      <c r="B25" s="2">
        <v>24136</v>
      </c>
      <c r="C25" s="2">
        <v>22433</v>
      </c>
      <c r="D25" s="2">
        <v>46569</v>
      </c>
      <c r="E25" s="2">
        <v>1031</v>
      </c>
      <c r="F25" s="2">
        <v>1054</v>
      </c>
      <c r="G25" s="2">
        <v>2085</v>
      </c>
      <c r="H25" s="2"/>
      <c r="I25" s="2">
        <v>2144</v>
      </c>
      <c r="J25" s="2">
        <v>2087</v>
      </c>
      <c r="K25" s="2">
        <v>4231</v>
      </c>
      <c r="L25" s="2">
        <v>73</v>
      </c>
      <c r="M25" s="2">
        <v>35</v>
      </c>
      <c r="N25" s="2">
        <v>108</v>
      </c>
      <c r="O25" s="2"/>
      <c r="P25" s="2">
        <v>26280</v>
      </c>
      <c r="Q25" s="2">
        <v>24520</v>
      </c>
      <c r="R25" s="2">
        <v>50800</v>
      </c>
    </row>
    <row r="26" spans="1:18" ht="11.25">
      <c r="A26" s="57" t="s">
        <v>349</v>
      </c>
      <c r="B26" s="2">
        <v>299037</v>
      </c>
      <c r="C26" s="2">
        <v>272780</v>
      </c>
      <c r="D26" s="2">
        <v>571817</v>
      </c>
      <c r="E26" s="2">
        <v>14995</v>
      </c>
      <c r="F26" s="2">
        <v>14746</v>
      </c>
      <c r="G26" s="2">
        <v>29741</v>
      </c>
      <c r="H26" s="2"/>
      <c r="I26" s="2">
        <v>24248</v>
      </c>
      <c r="J26" s="2">
        <v>24847</v>
      </c>
      <c r="K26" s="2">
        <v>49095</v>
      </c>
      <c r="L26" s="2">
        <v>930</v>
      </c>
      <c r="M26" s="2">
        <v>872</v>
      </c>
      <c r="N26" s="2">
        <v>1802</v>
      </c>
      <c r="O26" s="2"/>
      <c r="P26" s="2">
        <v>323285</v>
      </c>
      <c r="Q26" s="2">
        <v>297627</v>
      </c>
      <c r="R26" s="2">
        <v>620912</v>
      </c>
    </row>
    <row r="27" spans="1:18" ht="11.25">
      <c r="A27" s="57" t="s">
        <v>28</v>
      </c>
      <c r="B27" s="2">
        <v>13022</v>
      </c>
      <c r="C27" s="2">
        <v>12442</v>
      </c>
      <c r="D27" s="2">
        <v>25464</v>
      </c>
      <c r="E27" s="2">
        <v>630</v>
      </c>
      <c r="F27" s="2">
        <v>658</v>
      </c>
      <c r="G27" s="2">
        <v>1288</v>
      </c>
      <c r="H27" s="2"/>
      <c r="I27" s="2">
        <v>1083</v>
      </c>
      <c r="J27" s="2">
        <v>1095</v>
      </c>
      <c r="K27" s="2">
        <v>2178</v>
      </c>
      <c r="L27" s="2">
        <v>27</v>
      </c>
      <c r="M27" s="2">
        <v>37</v>
      </c>
      <c r="N27" s="2">
        <v>64</v>
      </c>
      <c r="O27" s="2"/>
      <c r="P27" s="2">
        <v>14105</v>
      </c>
      <c r="Q27" s="2">
        <v>13537</v>
      </c>
      <c r="R27" s="2">
        <v>27642</v>
      </c>
    </row>
    <row r="28" spans="1:18" ht="11.25">
      <c r="A28" s="57" t="s">
        <v>29</v>
      </c>
      <c r="B28" s="2">
        <v>27784</v>
      </c>
      <c r="C28" s="2">
        <v>27419</v>
      </c>
      <c r="D28" s="2">
        <v>55203</v>
      </c>
      <c r="E28" s="2">
        <v>1932</v>
      </c>
      <c r="F28" s="2">
        <v>1903</v>
      </c>
      <c r="G28" s="2">
        <v>3835</v>
      </c>
      <c r="H28" s="2"/>
      <c r="I28" s="2">
        <v>3111</v>
      </c>
      <c r="J28" s="2">
        <v>3165</v>
      </c>
      <c r="K28" s="2">
        <v>6276</v>
      </c>
      <c r="L28" s="2">
        <v>165</v>
      </c>
      <c r="M28" s="2">
        <v>167</v>
      </c>
      <c r="N28" s="2">
        <v>332</v>
      </c>
      <c r="O28" s="2"/>
      <c r="P28" s="2">
        <v>30895</v>
      </c>
      <c r="Q28" s="2">
        <v>30584</v>
      </c>
      <c r="R28" s="2">
        <v>61479</v>
      </c>
    </row>
    <row r="29" spans="1:18" ht="11.25">
      <c r="A29" s="57" t="s">
        <v>30</v>
      </c>
      <c r="B29" s="2">
        <v>14321</v>
      </c>
      <c r="C29" s="2">
        <v>13860</v>
      </c>
      <c r="D29" s="2">
        <v>28181</v>
      </c>
      <c r="E29" s="2">
        <v>916</v>
      </c>
      <c r="F29" s="2">
        <v>1011</v>
      </c>
      <c r="G29" s="2">
        <v>1927</v>
      </c>
      <c r="H29" s="2"/>
      <c r="I29" s="2">
        <v>1004</v>
      </c>
      <c r="J29" s="2">
        <v>931</v>
      </c>
      <c r="K29" s="2">
        <v>1935</v>
      </c>
      <c r="L29" s="2">
        <v>40</v>
      </c>
      <c r="M29" s="2">
        <v>41</v>
      </c>
      <c r="N29" s="2">
        <v>81</v>
      </c>
      <c r="O29" s="2"/>
      <c r="P29" s="2">
        <v>15325</v>
      </c>
      <c r="Q29" s="2">
        <v>14791</v>
      </c>
      <c r="R29" s="2">
        <v>30116</v>
      </c>
    </row>
    <row r="30" spans="1:18" ht="11.25">
      <c r="A30" s="57" t="s">
        <v>31</v>
      </c>
      <c r="B30" s="2">
        <v>22208</v>
      </c>
      <c r="C30" s="2">
        <v>20910</v>
      </c>
      <c r="D30" s="2">
        <v>43118</v>
      </c>
      <c r="E30" s="2">
        <v>1351</v>
      </c>
      <c r="F30" s="2">
        <v>1410</v>
      </c>
      <c r="G30" s="2">
        <v>2761</v>
      </c>
      <c r="H30" s="2"/>
      <c r="I30" s="2">
        <v>1369</v>
      </c>
      <c r="J30" s="2">
        <v>1186</v>
      </c>
      <c r="K30" s="2">
        <v>2555</v>
      </c>
      <c r="L30" s="2">
        <v>37</v>
      </c>
      <c r="M30" s="2">
        <v>34</v>
      </c>
      <c r="N30" s="2">
        <v>71</v>
      </c>
      <c r="O30" s="2"/>
      <c r="P30" s="2">
        <v>23577</v>
      </c>
      <c r="Q30" s="2">
        <v>22096</v>
      </c>
      <c r="R30" s="2">
        <v>45673</v>
      </c>
    </row>
    <row r="31" spans="1:18" ht="11.25">
      <c r="A31" s="57" t="s">
        <v>301</v>
      </c>
      <c r="B31" s="2">
        <v>13342</v>
      </c>
      <c r="C31" s="2">
        <v>12957</v>
      </c>
      <c r="D31" s="2">
        <v>26299</v>
      </c>
      <c r="E31" s="2">
        <v>861</v>
      </c>
      <c r="F31" s="2">
        <v>909</v>
      </c>
      <c r="G31" s="2">
        <v>1770</v>
      </c>
      <c r="H31" s="2"/>
      <c r="I31" s="2">
        <v>1369</v>
      </c>
      <c r="J31" s="2">
        <v>1223</v>
      </c>
      <c r="K31" s="2">
        <v>2592</v>
      </c>
      <c r="L31" s="2">
        <v>51</v>
      </c>
      <c r="M31" s="2">
        <v>46</v>
      </c>
      <c r="N31" s="2">
        <v>97</v>
      </c>
      <c r="O31" s="2"/>
      <c r="P31" s="2">
        <v>14711</v>
      </c>
      <c r="Q31" s="2">
        <v>14180</v>
      </c>
      <c r="R31" s="2">
        <v>28891</v>
      </c>
    </row>
    <row r="32" spans="1:18" ht="11.25">
      <c r="A32" s="57" t="s">
        <v>32</v>
      </c>
      <c r="B32" s="2">
        <v>7427</v>
      </c>
      <c r="C32" s="2">
        <v>7354</v>
      </c>
      <c r="D32" s="2">
        <v>14781</v>
      </c>
      <c r="E32" s="2">
        <v>541</v>
      </c>
      <c r="F32" s="2">
        <v>566</v>
      </c>
      <c r="G32" s="2">
        <v>1107</v>
      </c>
      <c r="H32" s="2"/>
      <c r="I32" s="2">
        <v>792</v>
      </c>
      <c r="J32" s="2">
        <v>564</v>
      </c>
      <c r="K32" s="2">
        <v>1356</v>
      </c>
      <c r="L32" s="2">
        <v>38</v>
      </c>
      <c r="M32" s="2">
        <v>24</v>
      </c>
      <c r="N32" s="2">
        <v>62</v>
      </c>
      <c r="O32" s="2"/>
      <c r="P32" s="2">
        <v>8219</v>
      </c>
      <c r="Q32" s="2">
        <v>7918</v>
      </c>
      <c r="R32" s="2">
        <v>16137</v>
      </c>
    </row>
    <row r="33" spans="1:18" ht="11.25">
      <c r="A33" s="57" t="s">
        <v>33</v>
      </c>
      <c r="B33" s="2">
        <v>9651</v>
      </c>
      <c r="C33" s="2">
        <v>9456</v>
      </c>
      <c r="D33" s="2">
        <v>19107</v>
      </c>
      <c r="E33" s="2">
        <v>627</v>
      </c>
      <c r="F33" s="2">
        <v>705</v>
      </c>
      <c r="G33" s="2">
        <v>1332</v>
      </c>
      <c r="H33" s="2"/>
      <c r="I33" s="2">
        <v>540</v>
      </c>
      <c r="J33" s="2">
        <v>480</v>
      </c>
      <c r="K33" s="2">
        <v>1020</v>
      </c>
      <c r="L33" s="2">
        <v>19</v>
      </c>
      <c r="M33" s="2">
        <v>18</v>
      </c>
      <c r="N33" s="2">
        <v>37</v>
      </c>
      <c r="O33" s="2"/>
      <c r="P33" s="2">
        <v>10191</v>
      </c>
      <c r="Q33" s="2">
        <v>9936</v>
      </c>
      <c r="R33" s="2">
        <v>20127</v>
      </c>
    </row>
    <row r="34" spans="1:18" ht="11.25">
      <c r="A34" s="57" t="s">
        <v>34</v>
      </c>
      <c r="B34" s="2">
        <v>3773</v>
      </c>
      <c r="C34" s="2">
        <v>3533</v>
      </c>
      <c r="D34" s="2">
        <v>7306</v>
      </c>
      <c r="E34" s="2">
        <v>188</v>
      </c>
      <c r="F34" s="2">
        <v>236</v>
      </c>
      <c r="G34" s="2">
        <v>424</v>
      </c>
      <c r="H34" s="2"/>
      <c r="I34" s="2">
        <v>129</v>
      </c>
      <c r="J34" s="2">
        <v>128</v>
      </c>
      <c r="K34" s="2">
        <v>257</v>
      </c>
      <c r="L34" s="2">
        <v>1</v>
      </c>
      <c r="M34" s="2">
        <v>4</v>
      </c>
      <c r="N34" s="2">
        <v>5</v>
      </c>
      <c r="O34" s="2"/>
      <c r="P34" s="2">
        <v>3902</v>
      </c>
      <c r="Q34" s="2">
        <v>3661</v>
      </c>
      <c r="R34" s="2">
        <v>7563</v>
      </c>
    </row>
    <row r="35" spans="1:18" ht="11.25">
      <c r="A35" s="57" t="s">
        <v>35</v>
      </c>
      <c r="B35" s="2">
        <v>11859</v>
      </c>
      <c r="C35" s="2">
        <v>12224</v>
      </c>
      <c r="D35" s="2">
        <v>24083</v>
      </c>
      <c r="E35" s="2">
        <v>633</v>
      </c>
      <c r="F35" s="2">
        <v>776</v>
      </c>
      <c r="G35" s="2">
        <v>1409</v>
      </c>
      <c r="H35" s="2"/>
      <c r="I35" s="2">
        <v>765</v>
      </c>
      <c r="J35" s="2">
        <v>696</v>
      </c>
      <c r="K35" s="2">
        <v>1461</v>
      </c>
      <c r="L35" s="2">
        <v>22</v>
      </c>
      <c r="M35" s="2">
        <v>13</v>
      </c>
      <c r="N35" s="2">
        <v>35</v>
      </c>
      <c r="O35" s="2"/>
      <c r="P35" s="2">
        <v>12624</v>
      </c>
      <c r="Q35" s="2">
        <v>12920</v>
      </c>
      <c r="R35" s="2">
        <v>25544</v>
      </c>
    </row>
    <row r="36" spans="1:18" ht="11.25">
      <c r="A36" s="57" t="s">
        <v>36</v>
      </c>
      <c r="B36" s="2">
        <v>13175</v>
      </c>
      <c r="C36" s="2">
        <v>13123</v>
      </c>
      <c r="D36" s="2">
        <v>26298</v>
      </c>
      <c r="E36" s="2">
        <v>850</v>
      </c>
      <c r="F36" s="2">
        <v>888</v>
      </c>
      <c r="G36" s="2">
        <v>1738</v>
      </c>
      <c r="H36" s="2"/>
      <c r="I36" s="2">
        <v>761</v>
      </c>
      <c r="J36" s="2">
        <v>659</v>
      </c>
      <c r="K36" s="2">
        <v>1420</v>
      </c>
      <c r="L36" s="2">
        <v>29</v>
      </c>
      <c r="M36" s="2">
        <v>15</v>
      </c>
      <c r="N36" s="2">
        <v>44</v>
      </c>
      <c r="O36" s="2"/>
      <c r="P36" s="2">
        <v>13936</v>
      </c>
      <c r="Q36" s="2">
        <v>13782</v>
      </c>
      <c r="R36" s="2">
        <v>27718</v>
      </c>
    </row>
    <row r="37" spans="3:18" ht="5.25" customHeight="1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2" customHeight="1">
      <c r="A38" s="49" t="s">
        <v>387</v>
      </c>
      <c r="B38" s="5">
        <f>SUM(B39:B46)</f>
        <v>120790</v>
      </c>
      <c r="C38" s="5">
        <f>SUM(C39:C46)</f>
        <v>115856</v>
      </c>
      <c r="D38" s="5">
        <f>SUM(D39:D46)</f>
        <v>236646</v>
      </c>
      <c r="E38" s="5">
        <f>SUM(E39:E46)</f>
        <v>8249</v>
      </c>
      <c r="F38" s="5">
        <f>SUM(F39:F46)</f>
        <v>8557</v>
      </c>
      <c r="G38" s="5">
        <f>SUM(G39:G46)</f>
        <v>16806</v>
      </c>
      <c r="H38" s="5">
        <f>SUM(H39:H46)</f>
        <v>0</v>
      </c>
      <c r="I38" s="5">
        <f>SUM(I39:I46)</f>
        <v>5283</v>
      </c>
      <c r="J38" s="5">
        <f>SUM(J39:J46)</f>
        <v>5033</v>
      </c>
      <c r="K38" s="5">
        <f>SUM(K39:K46)</f>
        <v>10316</v>
      </c>
      <c r="L38" s="5">
        <f>SUM(L39:L46)</f>
        <v>253</v>
      </c>
      <c r="M38" s="5">
        <f>SUM(M39:M46)</f>
        <v>211</v>
      </c>
      <c r="N38" s="5">
        <f>SUM(N39:N46)</f>
        <v>464</v>
      </c>
      <c r="O38" s="5">
        <f>SUM(O39:O46)</f>
        <v>0</v>
      </c>
      <c r="P38" s="5">
        <f>SUM(P39:P46)</f>
        <v>126073</v>
      </c>
      <c r="Q38" s="5">
        <f>SUM(Q39:Q46)</f>
        <v>120889</v>
      </c>
      <c r="R38" s="5">
        <f>SUM(R39:R46)</f>
        <v>246962</v>
      </c>
    </row>
    <row r="39" spans="1:18" ht="11.25">
      <c r="A39" s="57" t="s">
        <v>37</v>
      </c>
      <c r="B39" s="2">
        <v>14491</v>
      </c>
      <c r="C39" s="2">
        <v>14152</v>
      </c>
      <c r="D39" s="2">
        <v>28643</v>
      </c>
      <c r="E39" s="2">
        <v>970</v>
      </c>
      <c r="F39" s="2">
        <v>985</v>
      </c>
      <c r="G39" s="2">
        <v>1955</v>
      </c>
      <c r="H39" s="2"/>
      <c r="I39" s="2">
        <v>530</v>
      </c>
      <c r="J39" s="2">
        <v>490</v>
      </c>
      <c r="K39" s="2">
        <v>1020</v>
      </c>
      <c r="L39" s="2">
        <v>21</v>
      </c>
      <c r="M39" s="2">
        <v>16</v>
      </c>
      <c r="N39" s="2">
        <v>37</v>
      </c>
      <c r="O39" s="2"/>
      <c r="P39" s="2">
        <v>15021</v>
      </c>
      <c r="Q39" s="2">
        <v>14642</v>
      </c>
      <c r="R39" s="2">
        <v>29663</v>
      </c>
    </row>
    <row r="40" spans="1:18" ht="11.25">
      <c r="A40" s="57" t="s">
        <v>380</v>
      </c>
      <c r="B40" s="2">
        <v>5033</v>
      </c>
      <c r="C40" s="2">
        <v>5231</v>
      </c>
      <c r="D40" s="2">
        <v>10264</v>
      </c>
      <c r="E40" s="2">
        <v>344</v>
      </c>
      <c r="F40" s="2">
        <v>411</v>
      </c>
      <c r="G40" s="2">
        <v>755</v>
      </c>
      <c r="H40" s="2"/>
      <c r="I40" s="2">
        <v>129</v>
      </c>
      <c r="J40" s="2">
        <v>142</v>
      </c>
      <c r="K40" s="2">
        <v>271</v>
      </c>
      <c r="L40" s="2">
        <v>4</v>
      </c>
      <c r="M40" s="2">
        <v>5</v>
      </c>
      <c r="N40" s="2">
        <v>9</v>
      </c>
      <c r="O40" s="2"/>
      <c r="P40" s="2">
        <v>5162</v>
      </c>
      <c r="Q40" s="2">
        <v>5373</v>
      </c>
      <c r="R40" s="2">
        <v>10535</v>
      </c>
    </row>
    <row r="41" spans="1:18" ht="11.25">
      <c r="A41" s="57" t="s">
        <v>38</v>
      </c>
      <c r="B41" s="2">
        <v>6339</v>
      </c>
      <c r="C41" s="2">
        <v>6515</v>
      </c>
      <c r="D41" s="2">
        <v>12854</v>
      </c>
      <c r="E41" s="2">
        <v>407</v>
      </c>
      <c r="F41" s="2">
        <v>515</v>
      </c>
      <c r="G41" s="2">
        <v>922</v>
      </c>
      <c r="H41" s="2"/>
      <c r="I41" s="2">
        <v>408</v>
      </c>
      <c r="J41" s="2">
        <v>342</v>
      </c>
      <c r="K41" s="2">
        <v>750</v>
      </c>
      <c r="L41" s="2">
        <v>17</v>
      </c>
      <c r="M41" s="2">
        <v>6</v>
      </c>
      <c r="N41" s="2">
        <v>23</v>
      </c>
      <c r="O41" s="2"/>
      <c r="P41" s="2">
        <v>6747</v>
      </c>
      <c r="Q41" s="2">
        <v>6857</v>
      </c>
      <c r="R41" s="2">
        <v>13604</v>
      </c>
    </row>
    <row r="42" spans="1:18" ht="11.25">
      <c r="A42" s="57" t="s">
        <v>298</v>
      </c>
      <c r="B42" s="2">
        <v>4588</v>
      </c>
      <c r="C42" s="2">
        <v>4627</v>
      </c>
      <c r="D42" s="2">
        <v>9215</v>
      </c>
      <c r="E42" s="2">
        <v>303</v>
      </c>
      <c r="F42" s="2">
        <v>374</v>
      </c>
      <c r="G42" s="2">
        <v>677</v>
      </c>
      <c r="H42" s="2"/>
      <c r="I42" s="2">
        <v>199</v>
      </c>
      <c r="J42" s="2">
        <v>188</v>
      </c>
      <c r="K42" s="2">
        <v>387</v>
      </c>
      <c r="L42" s="2">
        <v>8</v>
      </c>
      <c r="M42" s="2">
        <v>5</v>
      </c>
      <c r="N42" s="2">
        <v>13</v>
      </c>
      <c r="O42" s="2"/>
      <c r="P42" s="2">
        <v>4787</v>
      </c>
      <c r="Q42" s="2">
        <v>4815</v>
      </c>
      <c r="R42" s="2">
        <v>9602</v>
      </c>
    </row>
    <row r="43" spans="1:18" ht="11.25">
      <c r="A43" s="57" t="s">
        <v>39</v>
      </c>
      <c r="B43" s="2">
        <v>7579</v>
      </c>
      <c r="C43" s="2">
        <v>7631</v>
      </c>
      <c r="D43" s="2">
        <v>15210</v>
      </c>
      <c r="E43" s="2">
        <v>451</v>
      </c>
      <c r="F43" s="2">
        <v>471</v>
      </c>
      <c r="G43" s="2">
        <v>922</v>
      </c>
      <c r="H43" s="2"/>
      <c r="I43" s="2">
        <v>172</v>
      </c>
      <c r="J43" s="2">
        <v>174</v>
      </c>
      <c r="K43" s="2">
        <v>346</v>
      </c>
      <c r="L43" s="2">
        <v>10</v>
      </c>
      <c r="M43" s="2">
        <v>8</v>
      </c>
      <c r="N43" s="2">
        <v>18</v>
      </c>
      <c r="O43" s="2"/>
      <c r="P43" s="2">
        <v>7751</v>
      </c>
      <c r="Q43" s="2">
        <v>7805</v>
      </c>
      <c r="R43" s="2">
        <v>15556</v>
      </c>
    </row>
    <row r="44" spans="1:18" ht="11.25">
      <c r="A44" s="57" t="s">
        <v>40</v>
      </c>
      <c r="B44" s="2">
        <v>71235</v>
      </c>
      <c r="C44" s="2">
        <v>65927</v>
      </c>
      <c r="D44" s="2">
        <v>137162</v>
      </c>
      <c r="E44" s="2">
        <v>5086</v>
      </c>
      <c r="F44" s="2">
        <v>4993</v>
      </c>
      <c r="G44" s="2">
        <v>10079</v>
      </c>
      <c r="H44" s="2"/>
      <c r="I44" s="2">
        <v>3478</v>
      </c>
      <c r="J44" s="2">
        <v>3396</v>
      </c>
      <c r="K44" s="2">
        <v>6874</v>
      </c>
      <c r="L44" s="2">
        <v>180</v>
      </c>
      <c r="M44" s="2">
        <v>160</v>
      </c>
      <c r="N44" s="2">
        <v>340</v>
      </c>
      <c r="O44" s="2"/>
      <c r="P44" s="2">
        <v>74713</v>
      </c>
      <c r="Q44" s="2">
        <v>69323</v>
      </c>
      <c r="R44" s="2">
        <v>144036</v>
      </c>
    </row>
    <row r="45" spans="1:18" ht="11.25">
      <c r="A45" s="57" t="s">
        <v>41</v>
      </c>
      <c r="B45" s="2">
        <v>3452</v>
      </c>
      <c r="C45" s="2">
        <v>3377</v>
      </c>
      <c r="D45" s="2">
        <v>6829</v>
      </c>
      <c r="E45" s="2">
        <v>184</v>
      </c>
      <c r="F45" s="2">
        <v>213</v>
      </c>
      <c r="G45" s="2">
        <v>397</v>
      </c>
      <c r="H45" s="2"/>
      <c r="I45" s="2">
        <v>120</v>
      </c>
      <c r="J45" s="2">
        <v>110</v>
      </c>
      <c r="K45" s="2">
        <v>230</v>
      </c>
      <c r="L45" s="2">
        <v>3</v>
      </c>
      <c r="M45" s="2">
        <v>2</v>
      </c>
      <c r="N45" s="2">
        <v>5</v>
      </c>
      <c r="O45" s="2"/>
      <c r="P45" s="2">
        <v>3572</v>
      </c>
      <c r="Q45" s="2">
        <v>3487</v>
      </c>
      <c r="R45" s="2">
        <v>7059</v>
      </c>
    </row>
    <row r="46" spans="1:18" ht="11.25">
      <c r="A46" s="57" t="s">
        <v>42</v>
      </c>
      <c r="B46" s="2">
        <v>8073</v>
      </c>
      <c r="C46" s="2">
        <v>8396</v>
      </c>
      <c r="D46" s="2">
        <v>16469</v>
      </c>
      <c r="E46" s="2">
        <v>504</v>
      </c>
      <c r="F46" s="2">
        <v>595</v>
      </c>
      <c r="G46" s="2">
        <v>1099</v>
      </c>
      <c r="H46" s="2"/>
      <c r="I46" s="2">
        <v>247</v>
      </c>
      <c r="J46" s="2">
        <v>191</v>
      </c>
      <c r="K46" s="2">
        <v>438</v>
      </c>
      <c r="L46" s="2">
        <v>10</v>
      </c>
      <c r="M46" s="2">
        <v>9</v>
      </c>
      <c r="N46" s="2">
        <v>19</v>
      </c>
      <c r="O46" s="2"/>
      <c r="P46" s="2">
        <v>8320</v>
      </c>
      <c r="Q46" s="2">
        <v>8587</v>
      </c>
      <c r="R46" s="2">
        <v>16907</v>
      </c>
    </row>
    <row r="47" spans="3:18" ht="5.25" customHeight="1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1.25">
      <c r="A48" s="49" t="s">
        <v>305</v>
      </c>
      <c r="B48" s="5">
        <f>SUM(B49:B57)</f>
        <v>99577</v>
      </c>
      <c r="C48" s="5">
        <f aca="true" t="shared" si="1" ref="C48:R48">SUM(C49:C57)</f>
        <v>96439</v>
      </c>
      <c r="D48" s="5">
        <f t="shared" si="1"/>
        <v>196016</v>
      </c>
      <c r="E48" s="5">
        <f t="shared" si="1"/>
        <v>5955</v>
      </c>
      <c r="F48" s="5">
        <f t="shared" si="1"/>
        <v>6461</v>
      </c>
      <c r="G48" s="5">
        <f t="shared" si="1"/>
        <v>12416</v>
      </c>
      <c r="H48" s="5">
        <f t="shared" si="1"/>
        <v>0</v>
      </c>
      <c r="I48" s="5">
        <f t="shared" si="1"/>
        <v>4792</v>
      </c>
      <c r="J48" s="5">
        <f t="shared" si="1"/>
        <v>4407</v>
      </c>
      <c r="K48" s="5">
        <f t="shared" si="1"/>
        <v>9199</v>
      </c>
      <c r="L48" s="5">
        <f t="shared" si="1"/>
        <v>255</v>
      </c>
      <c r="M48" s="5">
        <f t="shared" si="1"/>
        <v>254</v>
      </c>
      <c r="N48" s="5">
        <f t="shared" si="1"/>
        <v>509</v>
      </c>
      <c r="O48" s="5">
        <f t="shared" si="1"/>
        <v>0</v>
      </c>
      <c r="P48" s="5">
        <f t="shared" si="1"/>
        <v>104369</v>
      </c>
      <c r="Q48" s="5">
        <f t="shared" si="1"/>
        <v>100846</v>
      </c>
      <c r="R48" s="5">
        <f t="shared" si="1"/>
        <v>205215</v>
      </c>
    </row>
    <row r="49" spans="1:18" ht="11.25">
      <c r="A49" s="57" t="s">
        <v>43</v>
      </c>
      <c r="B49" s="2">
        <v>34432</v>
      </c>
      <c r="C49" s="2">
        <v>33245</v>
      </c>
      <c r="D49" s="2">
        <v>67677</v>
      </c>
      <c r="E49" s="2">
        <v>2202</v>
      </c>
      <c r="F49" s="2">
        <v>2269</v>
      </c>
      <c r="G49" s="2">
        <v>4471</v>
      </c>
      <c r="H49" s="2"/>
      <c r="I49" s="2">
        <v>2289</v>
      </c>
      <c r="J49" s="2">
        <v>2135</v>
      </c>
      <c r="K49" s="2">
        <v>4424</v>
      </c>
      <c r="L49" s="2">
        <v>141</v>
      </c>
      <c r="M49" s="2">
        <v>154</v>
      </c>
      <c r="N49" s="2">
        <v>295</v>
      </c>
      <c r="O49" s="2"/>
      <c r="P49" s="2">
        <v>36721</v>
      </c>
      <c r="Q49" s="2">
        <v>35380</v>
      </c>
      <c r="R49" s="2">
        <v>72101</v>
      </c>
    </row>
    <row r="50" spans="1:18" ht="11.25">
      <c r="A50" s="57" t="s">
        <v>44</v>
      </c>
      <c r="B50" s="2">
        <v>6115</v>
      </c>
      <c r="C50" s="2">
        <v>6055</v>
      </c>
      <c r="D50" s="2">
        <v>12170</v>
      </c>
      <c r="E50" s="2">
        <v>347</v>
      </c>
      <c r="F50" s="2">
        <v>379</v>
      </c>
      <c r="G50" s="2">
        <v>726</v>
      </c>
      <c r="H50" s="2"/>
      <c r="I50" s="2">
        <v>285</v>
      </c>
      <c r="J50" s="2">
        <v>295</v>
      </c>
      <c r="K50" s="2">
        <v>580</v>
      </c>
      <c r="L50" s="2">
        <v>13</v>
      </c>
      <c r="M50" s="2">
        <v>12</v>
      </c>
      <c r="N50" s="2">
        <v>25</v>
      </c>
      <c r="O50" s="2"/>
      <c r="P50" s="2">
        <v>6400</v>
      </c>
      <c r="Q50" s="2">
        <v>6350</v>
      </c>
      <c r="R50" s="2">
        <v>12750</v>
      </c>
    </row>
    <row r="51" spans="1:18" ht="11.25">
      <c r="A51" s="57" t="s">
        <v>45</v>
      </c>
      <c r="B51" s="2">
        <v>3666</v>
      </c>
      <c r="C51" s="2">
        <v>3670</v>
      </c>
      <c r="D51" s="2">
        <v>7336</v>
      </c>
      <c r="E51" s="2">
        <v>202</v>
      </c>
      <c r="F51" s="2">
        <v>226</v>
      </c>
      <c r="G51" s="2">
        <v>428</v>
      </c>
      <c r="H51" s="2"/>
      <c r="I51" s="2">
        <v>140</v>
      </c>
      <c r="J51" s="2">
        <v>121</v>
      </c>
      <c r="K51" s="2">
        <v>261</v>
      </c>
      <c r="L51" s="2">
        <v>5</v>
      </c>
      <c r="M51" s="2">
        <v>3</v>
      </c>
      <c r="N51" s="2">
        <v>8</v>
      </c>
      <c r="O51" s="2"/>
      <c r="P51" s="2">
        <v>3806</v>
      </c>
      <c r="Q51" s="2">
        <v>3791</v>
      </c>
      <c r="R51" s="2">
        <v>7597</v>
      </c>
    </row>
    <row r="52" spans="1:18" ht="11.25">
      <c r="A52" s="57" t="s">
        <v>46</v>
      </c>
      <c r="B52" s="2">
        <v>12433</v>
      </c>
      <c r="C52" s="2">
        <v>11835</v>
      </c>
      <c r="D52" s="2">
        <v>24268</v>
      </c>
      <c r="E52" s="2">
        <v>757</v>
      </c>
      <c r="F52" s="2">
        <v>868</v>
      </c>
      <c r="G52" s="2">
        <v>1625</v>
      </c>
      <c r="H52" s="2"/>
      <c r="I52" s="2">
        <v>441</v>
      </c>
      <c r="J52" s="2">
        <v>392</v>
      </c>
      <c r="K52" s="2">
        <v>833</v>
      </c>
      <c r="L52" s="2">
        <v>26</v>
      </c>
      <c r="M52" s="2">
        <v>17</v>
      </c>
      <c r="N52" s="2">
        <v>43</v>
      </c>
      <c r="O52" s="2"/>
      <c r="P52" s="2">
        <v>12874</v>
      </c>
      <c r="Q52" s="2">
        <v>12227</v>
      </c>
      <c r="R52" s="2">
        <v>25101</v>
      </c>
    </row>
    <row r="53" spans="1:18" ht="11.25">
      <c r="A53" s="57" t="s">
        <v>47</v>
      </c>
      <c r="B53" s="2">
        <v>19674</v>
      </c>
      <c r="C53" s="2">
        <v>18647</v>
      </c>
      <c r="D53" s="2">
        <v>38321</v>
      </c>
      <c r="E53" s="2">
        <v>1163</v>
      </c>
      <c r="F53" s="2">
        <v>1236</v>
      </c>
      <c r="G53" s="2">
        <v>2399</v>
      </c>
      <c r="H53" s="2"/>
      <c r="I53" s="2">
        <v>637</v>
      </c>
      <c r="J53" s="2">
        <v>543</v>
      </c>
      <c r="K53" s="2">
        <v>1180</v>
      </c>
      <c r="L53" s="2">
        <v>28</v>
      </c>
      <c r="M53" s="2">
        <v>35</v>
      </c>
      <c r="N53" s="2">
        <v>63</v>
      </c>
      <c r="O53" s="2"/>
      <c r="P53" s="2">
        <v>20311</v>
      </c>
      <c r="Q53" s="2">
        <v>19190</v>
      </c>
      <c r="R53" s="2">
        <v>39501</v>
      </c>
    </row>
    <row r="54" spans="1:18" ht="11.25">
      <c r="A54" s="57" t="s">
        <v>48</v>
      </c>
      <c r="B54" s="2">
        <v>4240</v>
      </c>
      <c r="C54" s="2">
        <v>4327</v>
      </c>
      <c r="D54" s="2">
        <v>8567</v>
      </c>
      <c r="E54" s="2">
        <v>203</v>
      </c>
      <c r="F54" s="2">
        <v>282</v>
      </c>
      <c r="G54" s="2">
        <v>485</v>
      </c>
      <c r="H54" s="2"/>
      <c r="I54" s="2">
        <v>229</v>
      </c>
      <c r="J54" s="2">
        <v>245</v>
      </c>
      <c r="K54" s="2">
        <v>474</v>
      </c>
      <c r="L54" s="2">
        <v>6</v>
      </c>
      <c r="M54" s="2">
        <v>8</v>
      </c>
      <c r="N54" s="2">
        <v>14</v>
      </c>
      <c r="O54" s="2"/>
      <c r="P54" s="2">
        <v>4469</v>
      </c>
      <c r="Q54" s="2">
        <v>4572</v>
      </c>
      <c r="R54" s="2">
        <v>9041</v>
      </c>
    </row>
    <row r="55" spans="1:18" ht="11.25">
      <c r="A55" s="57" t="s">
        <v>49</v>
      </c>
      <c r="B55" s="2">
        <v>11592</v>
      </c>
      <c r="C55" s="2">
        <v>11310</v>
      </c>
      <c r="D55" s="2">
        <v>22902</v>
      </c>
      <c r="E55" s="2">
        <v>677</v>
      </c>
      <c r="F55" s="2">
        <v>775</v>
      </c>
      <c r="G55" s="2">
        <v>1452</v>
      </c>
      <c r="H55" s="2"/>
      <c r="I55" s="2">
        <v>463</v>
      </c>
      <c r="J55" s="2">
        <v>410</v>
      </c>
      <c r="K55" s="2">
        <v>873</v>
      </c>
      <c r="L55" s="2">
        <v>24</v>
      </c>
      <c r="M55" s="2">
        <v>19</v>
      </c>
      <c r="N55" s="2">
        <v>43</v>
      </c>
      <c r="O55" s="2"/>
      <c r="P55" s="2">
        <v>12055</v>
      </c>
      <c r="Q55" s="2">
        <v>11720</v>
      </c>
      <c r="R55" s="2">
        <v>23775</v>
      </c>
    </row>
    <row r="56" spans="1:18" ht="11.25">
      <c r="A56" s="57" t="s">
        <v>50</v>
      </c>
      <c r="B56" s="2">
        <v>3977</v>
      </c>
      <c r="C56" s="2">
        <v>3908</v>
      </c>
      <c r="D56" s="2">
        <v>7885</v>
      </c>
      <c r="E56" s="2">
        <v>210</v>
      </c>
      <c r="F56" s="2">
        <v>218</v>
      </c>
      <c r="G56" s="2">
        <v>428</v>
      </c>
      <c r="H56" s="2"/>
      <c r="I56" s="2">
        <v>215</v>
      </c>
      <c r="J56" s="2">
        <v>187</v>
      </c>
      <c r="K56" s="2">
        <v>402</v>
      </c>
      <c r="L56" s="2">
        <v>8</v>
      </c>
      <c r="M56" s="2">
        <v>3</v>
      </c>
      <c r="N56" s="2">
        <v>11</v>
      </c>
      <c r="O56" s="2"/>
      <c r="P56" s="2">
        <v>4192</v>
      </c>
      <c r="Q56" s="2">
        <v>4095</v>
      </c>
      <c r="R56" s="2">
        <v>8287</v>
      </c>
    </row>
    <row r="57" spans="1:18" ht="11.25">
      <c r="A57" s="57" t="s">
        <v>51</v>
      </c>
      <c r="B57" s="2">
        <v>3448</v>
      </c>
      <c r="C57" s="2">
        <v>3442</v>
      </c>
      <c r="D57" s="2">
        <v>6890</v>
      </c>
      <c r="E57" s="2">
        <v>194</v>
      </c>
      <c r="F57" s="2">
        <v>208</v>
      </c>
      <c r="G57" s="2">
        <v>402</v>
      </c>
      <c r="H57" s="2"/>
      <c r="I57" s="2">
        <v>93</v>
      </c>
      <c r="J57" s="2">
        <v>79</v>
      </c>
      <c r="K57" s="2">
        <v>172</v>
      </c>
      <c r="L57" s="2">
        <v>4</v>
      </c>
      <c r="M57" s="2">
        <v>3</v>
      </c>
      <c r="N57" s="2">
        <v>7</v>
      </c>
      <c r="O57" s="2"/>
      <c r="P57" s="2">
        <v>3541</v>
      </c>
      <c r="Q57" s="2">
        <v>3521</v>
      </c>
      <c r="R57" s="2">
        <v>7062</v>
      </c>
    </row>
    <row r="58" spans="3:18" ht="5.2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1.25">
      <c r="A59" s="49" t="s">
        <v>306</v>
      </c>
      <c r="B59" s="5">
        <f>SUM(B60:B72)</f>
        <v>159721</v>
      </c>
      <c r="C59" s="5">
        <f aca="true" t="shared" si="2" ref="C59:R59">SUM(C60:C72)</f>
        <v>157043</v>
      </c>
      <c r="D59" s="5">
        <f t="shared" si="2"/>
        <v>316764</v>
      </c>
      <c r="E59" s="5">
        <f t="shared" si="2"/>
        <v>10226</v>
      </c>
      <c r="F59" s="5">
        <f t="shared" si="2"/>
        <v>11302</v>
      </c>
      <c r="G59" s="5">
        <f t="shared" si="2"/>
        <v>21528</v>
      </c>
      <c r="H59" s="5">
        <f t="shared" si="2"/>
        <v>0</v>
      </c>
      <c r="I59" s="5">
        <f t="shared" si="2"/>
        <v>4918</v>
      </c>
      <c r="J59" s="5">
        <f t="shared" si="2"/>
        <v>4890</v>
      </c>
      <c r="K59" s="5">
        <f t="shared" si="2"/>
        <v>9808</v>
      </c>
      <c r="L59" s="5">
        <f t="shared" si="2"/>
        <v>225</v>
      </c>
      <c r="M59" s="5">
        <f t="shared" si="2"/>
        <v>266</v>
      </c>
      <c r="N59" s="5">
        <f t="shared" si="2"/>
        <v>491</v>
      </c>
      <c r="O59" s="5">
        <f t="shared" si="2"/>
        <v>0</v>
      </c>
      <c r="P59" s="5">
        <f t="shared" si="2"/>
        <v>164639</v>
      </c>
      <c r="Q59" s="5">
        <f t="shared" si="2"/>
        <v>161933</v>
      </c>
      <c r="R59" s="5">
        <f t="shared" si="2"/>
        <v>326572</v>
      </c>
    </row>
    <row r="60" spans="1:18" ht="11.25">
      <c r="A60" s="57" t="s">
        <v>52</v>
      </c>
      <c r="B60" s="2">
        <v>1957</v>
      </c>
      <c r="C60" s="2">
        <v>2094</v>
      </c>
      <c r="D60" s="2">
        <v>4051</v>
      </c>
      <c r="E60" s="2">
        <v>97</v>
      </c>
      <c r="F60" s="2">
        <v>122</v>
      </c>
      <c r="G60" s="2">
        <v>219</v>
      </c>
      <c r="H60" s="2"/>
      <c r="I60" s="2">
        <v>37</v>
      </c>
      <c r="J60" s="2">
        <v>36</v>
      </c>
      <c r="K60" s="2">
        <v>73</v>
      </c>
      <c r="L60" s="2">
        <v>0</v>
      </c>
      <c r="M60" s="2">
        <v>0</v>
      </c>
      <c r="N60" s="2">
        <v>0</v>
      </c>
      <c r="O60" s="2"/>
      <c r="P60" s="2">
        <v>1994</v>
      </c>
      <c r="Q60" s="2">
        <v>2130</v>
      </c>
      <c r="R60" s="2">
        <v>4124</v>
      </c>
    </row>
    <row r="61" spans="1:18" ht="11.25">
      <c r="A61" s="57" t="s">
        <v>53</v>
      </c>
      <c r="B61" s="2">
        <v>7899</v>
      </c>
      <c r="C61" s="2">
        <v>8104</v>
      </c>
      <c r="D61" s="2">
        <v>16003</v>
      </c>
      <c r="E61" s="2">
        <v>460</v>
      </c>
      <c r="F61" s="2">
        <v>574</v>
      </c>
      <c r="G61" s="2">
        <v>1034</v>
      </c>
      <c r="H61" s="2"/>
      <c r="I61" s="2">
        <v>291</v>
      </c>
      <c r="J61" s="2">
        <v>275</v>
      </c>
      <c r="K61" s="2">
        <v>566</v>
      </c>
      <c r="L61" s="2">
        <v>9</v>
      </c>
      <c r="M61" s="2">
        <v>9</v>
      </c>
      <c r="N61" s="2">
        <v>18</v>
      </c>
      <c r="O61" s="2"/>
      <c r="P61" s="2">
        <v>8190</v>
      </c>
      <c r="Q61" s="2">
        <v>8379</v>
      </c>
      <c r="R61" s="2">
        <v>16569</v>
      </c>
    </row>
    <row r="62" spans="1:18" ht="11.25">
      <c r="A62" s="57" t="s">
        <v>54</v>
      </c>
      <c r="B62" s="2">
        <v>3767</v>
      </c>
      <c r="C62" s="2">
        <v>3784</v>
      </c>
      <c r="D62" s="2">
        <v>7551</v>
      </c>
      <c r="E62" s="2">
        <v>207</v>
      </c>
      <c r="F62" s="2">
        <v>267</v>
      </c>
      <c r="G62" s="2">
        <v>474</v>
      </c>
      <c r="H62" s="2"/>
      <c r="I62" s="2">
        <v>70</v>
      </c>
      <c r="J62" s="2">
        <v>73</v>
      </c>
      <c r="K62" s="2">
        <v>143</v>
      </c>
      <c r="L62" s="2">
        <v>0</v>
      </c>
      <c r="M62" s="2">
        <v>2</v>
      </c>
      <c r="N62" s="2">
        <v>2</v>
      </c>
      <c r="O62" s="2"/>
      <c r="P62" s="2">
        <v>3837</v>
      </c>
      <c r="Q62" s="2">
        <v>3857</v>
      </c>
      <c r="R62" s="2">
        <v>7694</v>
      </c>
    </row>
    <row r="63" spans="1:18" ht="11.25">
      <c r="A63" s="57" t="s">
        <v>55</v>
      </c>
      <c r="B63" s="2">
        <v>52528</v>
      </c>
      <c r="C63" s="2">
        <v>52338</v>
      </c>
      <c r="D63" s="2">
        <v>104866</v>
      </c>
      <c r="E63" s="2">
        <v>3782</v>
      </c>
      <c r="F63" s="2">
        <v>4074</v>
      </c>
      <c r="G63" s="2">
        <v>7856</v>
      </c>
      <c r="H63" s="2"/>
      <c r="I63" s="2">
        <v>1567</v>
      </c>
      <c r="J63" s="2">
        <v>1615</v>
      </c>
      <c r="K63" s="2">
        <v>3182</v>
      </c>
      <c r="L63" s="2">
        <v>79</v>
      </c>
      <c r="M63" s="2">
        <v>115</v>
      </c>
      <c r="N63" s="2">
        <v>194</v>
      </c>
      <c r="O63" s="2"/>
      <c r="P63" s="2">
        <v>54095</v>
      </c>
      <c r="Q63" s="2">
        <v>53953</v>
      </c>
      <c r="R63" s="2">
        <v>108048</v>
      </c>
    </row>
    <row r="64" spans="1:18" ht="11.25">
      <c r="A64" s="57" t="s">
        <v>56</v>
      </c>
      <c r="B64" s="2">
        <v>9764</v>
      </c>
      <c r="C64" s="2">
        <v>9618</v>
      </c>
      <c r="D64" s="2">
        <v>19382</v>
      </c>
      <c r="E64" s="2">
        <v>589</v>
      </c>
      <c r="F64" s="2">
        <v>664</v>
      </c>
      <c r="G64" s="2">
        <v>1253</v>
      </c>
      <c r="H64" s="2"/>
      <c r="I64" s="2">
        <v>168</v>
      </c>
      <c r="J64" s="2">
        <v>165</v>
      </c>
      <c r="K64" s="2">
        <v>333</v>
      </c>
      <c r="L64" s="2">
        <v>7</v>
      </c>
      <c r="M64" s="2">
        <v>13</v>
      </c>
      <c r="N64" s="2">
        <v>20</v>
      </c>
      <c r="O64" s="2"/>
      <c r="P64" s="2">
        <v>9932</v>
      </c>
      <c r="Q64" s="2">
        <v>9783</v>
      </c>
      <c r="R64" s="2">
        <v>19715</v>
      </c>
    </row>
    <row r="65" spans="1:18" ht="11.25">
      <c r="A65" s="57" t="s">
        <v>57</v>
      </c>
      <c r="B65" s="2">
        <v>16152</v>
      </c>
      <c r="C65" s="2">
        <v>15704</v>
      </c>
      <c r="D65" s="2">
        <v>31856</v>
      </c>
      <c r="E65" s="2">
        <v>945</v>
      </c>
      <c r="F65" s="2">
        <v>1122</v>
      </c>
      <c r="G65" s="2">
        <v>2067</v>
      </c>
      <c r="H65" s="2"/>
      <c r="I65" s="2">
        <v>442</v>
      </c>
      <c r="J65" s="2">
        <v>445</v>
      </c>
      <c r="K65" s="2">
        <v>887</v>
      </c>
      <c r="L65" s="2">
        <v>20</v>
      </c>
      <c r="M65" s="2">
        <v>15</v>
      </c>
      <c r="N65" s="2">
        <v>35</v>
      </c>
      <c r="O65" s="2"/>
      <c r="P65" s="2">
        <v>16594</v>
      </c>
      <c r="Q65" s="2">
        <v>16149</v>
      </c>
      <c r="R65" s="2">
        <v>32743</v>
      </c>
    </row>
    <row r="66" spans="1:18" ht="11.25">
      <c r="A66" s="57" t="s">
        <v>58</v>
      </c>
      <c r="B66" s="2">
        <v>47960</v>
      </c>
      <c r="C66" s="2">
        <v>46038</v>
      </c>
      <c r="D66" s="2">
        <v>93998</v>
      </c>
      <c r="E66" s="2">
        <v>3055</v>
      </c>
      <c r="F66" s="2">
        <v>3218</v>
      </c>
      <c r="G66" s="2">
        <v>6273</v>
      </c>
      <c r="H66" s="2"/>
      <c r="I66" s="2">
        <v>1988</v>
      </c>
      <c r="J66" s="2">
        <v>1946</v>
      </c>
      <c r="K66" s="2">
        <v>3934</v>
      </c>
      <c r="L66" s="2">
        <v>99</v>
      </c>
      <c r="M66" s="2">
        <v>95</v>
      </c>
      <c r="N66" s="2">
        <v>194</v>
      </c>
      <c r="O66" s="2"/>
      <c r="P66" s="2">
        <v>49948</v>
      </c>
      <c r="Q66" s="2">
        <v>47984</v>
      </c>
      <c r="R66" s="2">
        <v>97932</v>
      </c>
    </row>
    <row r="67" spans="1:18" ht="11.25">
      <c r="A67" s="57" t="s">
        <v>59</v>
      </c>
      <c r="B67" s="2">
        <v>5432</v>
      </c>
      <c r="C67" s="2">
        <v>5254</v>
      </c>
      <c r="D67" s="2">
        <v>10686</v>
      </c>
      <c r="E67" s="2">
        <v>312</v>
      </c>
      <c r="F67" s="2">
        <v>336</v>
      </c>
      <c r="G67" s="2">
        <v>648</v>
      </c>
      <c r="H67" s="2"/>
      <c r="I67" s="2">
        <v>99</v>
      </c>
      <c r="J67" s="2">
        <v>85</v>
      </c>
      <c r="K67" s="2">
        <v>184</v>
      </c>
      <c r="L67" s="2">
        <v>2</v>
      </c>
      <c r="M67" s="2">
        <v>7</v>
      </c>
      <c r="N67" s="2">
        <v>9</v>
      </c>
      <c r="O67" s="2"/>
      <c r="P67" s="2">
        <v>5531</v>
      </c>
      <c r="Q67" s="2">
        <v>5339</v>
      </c>
      <c r="R67" s="2">
        <v>10870</v>
      </c>
    </row>
    <row r="68" spans="1:18" ht="11.25">
      <c r="A68" s="57" t="s">
        <v>60</v>
      </c>
      <c r="B68" s="2">
        <v>3065</v>
      </c>
      <c r="C68" s="2">
        <v>2860</v>
      </c>
      <c r="D68" s="2">
        <v>5925</v>
      </c>
      <c r="E68" s="2">
        <v>163</v>
      </c>
      <c r="F68" s="2">
        <v>179</v>
      </c>
      <c r="G68" s="2">
        <v>342</v>
      </c>
      <c r="H68" s="2"/>
      <c r="I68" s="2">
        <v>67</v>
      </c>
      <c r="J68" s="2">
        <v>50</v>
      </c>
      <c r="K68" s="2">
        <v>117</v>
      </c>
      <c r="L68" s="2">
        <v>1</v>
      </c>
      <c r="M68" s="2">
        <v>3</v>
      </c>
      <c r="N68" s="2">
        <v>4</v>
      </c>
      <c r="O68" s="2"/>
      <c r="P68" s="2">
        <v>3132</v>
      </c>
      <c r="Q68" s="2">
        <v>2910</v>
      </c>
      <c r="R68" s="2">
        <v>6042</v>
      </c>
    </row>
    <row r="69" spans="1:18" ht="11.25">
      <c r="A69" s="57" t="s">
        <v>61</v>
      </c>
      <c r="B69" s="2">
        <v>3169</v>
      </c>
      <c r="C69" s="2">
        <v>3187</v>
      </c>
      <c r="D69" s="2">
        <v>6356</v>
      </c>
      <c r="E69" s="2">
        <v>174</v>
      </c>
      <c r="F69" s="2">
        <v>193</v>
      </c>
      <c r="G69" s="2">
        <v>367</v>
      </c>
      <c r="H69" s="2"/>
      <c r="I69" s="2">
        <v>56</v>
      </c>
      <c r="J69" s="2">
        <v>48</v>
      </c>
      <c r="K69" s="2">
        <v>104</v>
      </c>
      <c r="L69" s="2">
        <v>2</v>
      </c>
      <c r="M69" s="2">
        <v>2</v>
      </c>
      <c r="N69" s="2">
        <v>4</v>
      </c>
      <c r="O69" s="2"/>
      <c r="P69" s="2">
        <v>3225</v>
      </c>
      <c r="Q69" s="2">
        <v>3235</v>
      </c>
      <c r="R69" s="2">
        <v>6460</v>
      </c>
    </row>
    <row r="70" spans="1:18" ht="11.25">
      <c r="A70" s="57" t="s">
        <v>62</v>
      </c>
      <c r="B70" s="2">
        <v>1454</v>
      </c>
      <c r="C70" s="2">
        <v>1526</v>
      </c>
      <c r="D70" s="2">
        <v>2980</v>
      </c>
      <c r="E70" s="2">
        <v>92</v>
      </c>
      <c r="F70" s="2">
        <v>112</v>
      </c>
      <c r="G70" s="2">
        <v>204</v>
      </c>
      <c r="H70" s="2"/>
      <c r="I70" s="2">
        <v>27</v>
      </c>
      <c r="J70" s="2">
        <v>37</v>
      </c>
      <c r="K70" s="2">
        <v>64</v>
      </c>
      <c r="L70" s="2">
        <v>2</v>
      </c>
      <c r="M70" s="2">
        <v>1</v>
      </c>
      <c r="N70" s="2">
        <v>3</v>
      </c>
      <c r="O70" s="2"/>
      <c r="P70" s="2">
        <v>1481</v>
      </c>
      <c r="Q70" s="2">
        <v>1563</v>
      </c>
      <c r="R70" s="2">
        <v>3044</v>
      </c>
    </row>
    <row r="71" spans="1:18" ht="11.25">
      <c r="A71" s="57" t="s">
        <v>63</v>
      </c>
      <c r="B71" s="2">
        <v>4470</v>
      </c>
      <c r="C71" s="2">
        <v>4487</v>
      </c>
      <c r="D71" s="2">
        <v>8957</v>
      </c>
      <c r="E71" s="2">
        <v>239</v>
      </c>
      <c r="F71" s="2">
        <v>290</v>
      </c>
      <c r="G71" s="2">
        <v>529</v>
      </c>
      <c r="H71" s="2"/>
      <c r="I71" s="2">
        <v>51</v>
      </c>
      <c r="J71" s="2">
        <v>64</v>
      </c>
      <c r="K71" s="2">
        <v>115</v>
      </c>
      <c r="L71" s="2">
        <v>2</v>
      </c>
      <c r="M71" s="2">
        <v>3</v>
      </c>
      <c r="N71" s="2">
        <v>5</v>
      </c>
      <c r="O71" s="2"/>
      <c r="P71" s="2">
        <v>4521</v>
      </c>
      <c r="Q71" s="2">
        <v>4551</v>
      </c>
      <c r="R71" s="2">
        <v>9072</v>
      </c>
    </row>
    <row r="72" spans="1:18" ht="11.25">
      <c r="A72" s="57" t="s">
        <v>64</v>
      </c>
      <c r="B72" s="2">
        <v>2104</v>
      </c>
      <c r="C72" s="2">
        <v>2049</v>
      </c>
      <c r="D72" s="2">
        <v>4153</v>
      </c>
      <c r="E72" s="2">
        <v>111</v>
      </c>
      <c r="F72" s="2">
        <v>151</v>
      </c>
      <c r="G72" s="2">
        <v>262</v>
      </c>
      <c r="H72" s="2"/>
      <c r="I72" s="2">
        <v>55</v>
      </c>
      <c r="J72" s="2">
        <v>51</v>
      </c>
      <c r="K72" s="2">
        <v>106</v>
      </c>
      <c r="L72" s="2">
        <v>2</v>
      </c>
      <c r="M72" s="2">
        <v>1</v>
      </c>
      <c r="N72" s="2">
        <v>3</v>
      </c>
      <c r="O72" s="2"/>
      <c r="P72" s="2">
        <v>2159</v>
      </c>
      <c r="Q72" s="2">
        <v>2100</v>
      </c>
      <c r="R72" s="2">
        <v>4259</v>
      </c>
    </row>
    <row r="73" spans="3:18" ht="5.25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1.25">
      <c r="A74" s="49" t="s">
        <v>307</v>
      </c>
      <c r="B74" s="5">
        <f>SUM(B75:B87)</f>
        <v>125475</v>
      </c>
      <c r="C74" s="5">
        <f>SUM(C75:C87)</f>
        <v>122260</v>
      </c>
      <c r="D74" s="5">
        <f>SUM(D75:D87)</f>
        <v>247735</v>
      </c>
      <c r="E74" s="5">
        <f>SUM(E75:E87)</f>
        <v>8184</v>
      </c>
      <c r="F74" s="5">
        <f>SUM(F75:F87)</f>
        <v>8897</v>
      </c>
      <c r="G74" s="5">
        <f>SUM(G75:G87)</f>
        <v>17081</v>
      </c>
      <c r="H74" s="5">
        <f>SUM(H75:H87)</f>
        <v>0</v>
      </c>
      <c r="I74" s="5">
        <f>SUM(I75:I87)</f>
        <v>3913</v>
      </c>
      <c r="J74" s="5">
        <f>SUM(J75:J87)</f>
        <v>4028</v>
      </c>
      <c r="K74" s="5">
        <f>SUM(K75:K87)</f>
        <v>7941</v>
      </c>
      <c r="L74" s="5">
        <f>SUM(L75:L87)</f>
        <v>185</v>
      </c>
      <c r="M74" s="5">
        <f>SUM(M75:M87)</f>
        <v>213</v>
      </c>
      <c r="N74" s="5">
        <f>SUM(N75:N87)</f>
        <v>398</v>
      </c>
      <c r="O74" s="5">
        <f>SUM(O75:O87)</f>
        <v>0</v>
      </c>
      <c r="P74" s="5">
        <f>SUM(P75:P87)</f>
        <v>129388</v>
      </c>
      <c r="Q74" s="5">
        <f>SUM(Q75:Q87)</f>
        <v>126288</v>
      </c>
      <c r="R74" s="5">
        <f>SUM(R75:R87)</f>
        <v>255676</v>
      </c>
    </row>
    <row r="75" spans="1:18" ht="11.25">
      <c r="A75" s="57" t="s">
        <v>65</v>
      </c>
      <c r="B75" s="2">
        <v>2478</v>
      </c>
      <c r="C75" s="2">
        <v>2495</v>
      </c>
      <c r="D75" s="2">
        <v>4973</v>
      </c>
      <c r="E75" s="2">
        <v>174</v>
      </c>
      <c r="F75" s="2">
        <v>213</v>
      </c>
      <c r="G75" s="2">
        <v>387</v>
      </c>
      <c r="H75" s="2"/>
      <c r="I75" s="2">
        <v>41</v>
      </c>
      <c r="J75" s="2">
        <v>59</v>
      </c>
      <c r="K75" s="2">
        <v>100</v>
      </c>
      <c r="L75" s="2">
        <v>2</v>
      </c>
      <c r="M75" s="2">
        <v>3</v>
      </c>
      <c r="N75" s="2">
        <v>5</v>
      </c>
      <c r="O75" s="2"/>
      <c r="P75" s="2">
        <v>2519</v>
      </c>
      <c r="Q75" s="2">
        <v>2554</v>
      </c>
      <c r="R75" s="2">
        <v>5073</v>
      </c>
    </row>
    <row r="76" spans="1:18" ht="11.25">
      <c r="A76" s="57" t="s">
        <v>66</v>
      </c>
      <c r="B76" s="2">
        <v>6488</v>
      </c>
      <c r="C76" s="2">
        <v>6255</v>
      </c>
      <c r="D76" s="2">
        <v>12743</v>
      </c>
      <c r="E76" s="2">
        <v>394</v>
      </c>
      <c r="F76" s="2">
        <v>451</v>
      </c>
      <c r="G76" s="2">
        <v>845</v>
      </c>
      <c r="H76" s="2"/>
      <c r="I76" s="2">
        <v>163</v>
      </c>
      <c r="J76" s="2">
        <v>163</v>
      </c>
      <c r="K76" s="2">
        <v>326</v>
      </c>
      <c r="L76" s="2">
        <v>11</v>
      </c>
      <c r="M76" s="2">
        <v>5</v>
      </c>
      <c r="N76" s="2">
        <v>16</v>
      </c>
      <c r="O76" s="2"/>
      <c r="P76" s="2">
        <v>6651</v>
      </c>
      <c r="Q76" s="2">
        <v>6418</v>
      </c>
      <c r="R76" s="2">
        <v>13069</v>
      </c>
    </row>
    <row r="77" spans="1:18" ht="11.25">
      <c r="A77" s="57" t="s">
        <v>67</v>
      </c>
      <c r="B77" s="2">
        <v>10425</v>
      </c>
      <c r="C77" s="2">
        <v>10694</v>
      </c>
      <c r="D77" s="2">
        <v>21119</v>
      </c>
      <c r="E77" s="2">
        <v>714</v>
      </c>
      <c r="F77" s="2">
        <v>813</v>
      </c>
      <c r="G77" s="2">
        <v>1527</v>
      </c>
      <c r="H77" s="2"/>
      <c r="I77" s="2">
        <v>597</v>
      </c>
      <c r="J77" s="2">
        <v>617</v>
      </c>
      <c r="K77" s="2">
        <v>1214</v>
      </c>
      <c r="L77" s="2">
        <v>27</v>
      </c>
      <c r="M77" s="2">
        <v>28</v>
      </c>
      <c r="N77" s="2">
        <v>55</v>
      </c>
      <c r="O77" s="2"/>
      <c r="P77" s="2">
        <v>11022</v>
      </c>
      <c r="Q77" s="2">
        <v>11311</v>
      </c>
      <c r="R77" s="2">
        <v>22333</v>
      </c>
    </row>
    <row r="78" spans="1:18" ht="11.25">
      <c r="A78" s="57" t="s">
        <v>68</v>
      </c>
      <c r="B78" s="2">
        <v>3349</v>
      </c>
      <c r="C78" s="2">
        <v>3489</v>
      </c>
      <c r="D78" s="2">
        <v>6838</v>
      </c>
      <c r="E78" s="2">
        <v>203</v>
      </c>
      <c r="F78" s="2">
        <v>276</v>
      </c>
      <c r="G78" s="2">
        <v>479</v>
      </c>
      <c r="H78" s="2"/>
      <c r="I78" s="2">
        <v>210</v>
      </c>
      <c r="J78" s="2">
        <v>213</v>
      </c>
      <c r="K78" s="2">
        <v>423</v>
      </c>
      <c r="L78" s="2">
        <v>12</v>
      </c>
      <c r="M78" s="2">
        <v>7</v>
      </c>
      <c r="N78" s="2">
        <v>19</v>
      </c>
      <c r="O78" s="2"/>
      <c r="P78" s="2">
        <v>3559</v>
      </c>
      <c r="Q78" s="2">
        <v>3702</v>
      </c>
      <c r="R78" s="2">
        <v>7261</v>
      </c>
    </row>
    <row r="79" spans="1:18" ht="11.25">
      <c r="A79" s="57" t="s">
        <v>69</v>
      </c>
      <c r="B79" s="2">
        <v>3597</v>
      </c>
      <c r="C79" s="2">
        <v>3633</v>
      </c>
      <c r="D79" s="2">
        <v>7230</v>
      </c>
      <c r="E79" s="2">
        <v>227</v>
      </c>
      <c r="F79" s="2">
        <v>290</v>
      </c>
      <c r="G79" s="2">
        <v>517</v>
      </c>
      <c r="H79" s="2"/>
      <c r="I79" s="2">
        <v>79</v>
      </c>
      <c r="J79" s="2">
        <v>63</v>
      </c>
      <c r="K79" s="2">
        <v>142</v>
      </c>
      <c r="L79" s="2">
        <v>3</v>
      </c>
      <c r="M79" s="2">
        <v>2</v>
      </c>
      <c r="N79" s="2">
        <v>5</v>
      </c>
      <c r="O79" s="2"/>
      <c r="P79" s="2">
        <v>3676</v>
      </c>
      <c r="Q79" s="2">
        <v>3696</v>
      </c>
      <c r="R79" s="2">
        <v>7372</v>
      </c>
    </row>
    <row r="80" spans="1:18" ht="11.25">
      <c r="A80" s="57" t="s">
        <v>70</v>
      </c>
      <c r="B80" s="2">
        <v>47326</v>
      </c>
      <c r="C80" s="2">
        <v>44529</v>
      </c>
      <c r="D80" s="2">
        <v>91855</v>
      </c>
      <c r="E80" s="2">
        <v>3292</v>
      </c>
      <c r="F80" s="2">
        <v>3268</v>
      </c>
      <c r="G80" s="2">
        <v>6560</v>
      </c>
      <c r="H80" s="2"/>
      <c r="I80" s="2">
        <v>1330</v>
      </c>
      <c r="J80" s="2">
        <v>1379</v>
      </c>
      <c r="K80" s="2">
        <v>2709</v>
      </c>
      <c r="L80" s="2">
        <v>64</v>
      </c>
      <c r="M80" s="2">
        <v>80</v>
      </c>
      <c r="N80" s="2">
        <v>144</v>
      </c>
      <c r="O80" s="2"/>
      <c r="P80" s="2">
        <v>48656</v>
      </c>
      <c r="Q80" s="2">
        <v>45908</v>
      </c>
      <c r="R80" s="2">
        <v>94564</v>
      </c>
    </row>
    <row r="81" spans="1:18" ht="11.25">
      <c r="A81" s="57" t="s">
        <v>71</v>
      </c>
      <c r="B81" s="2">
        <v>2601</v>
      </c>
      <c r="C81" s="2">
        <v>2634</v>
      </c>
      <c r="D81" s="2">
        <v>5235</v>
      </c>
      <c r="E81" s="2">
        <v>164</v>
      </c>
      <c r="F81" s="2">
        <v>197</v>
      </c>
      <c r="G81" s="2">
        <v>361</v>
      </c>
      <c r="H81" s="2"/>
      <c r="I81" s="2">
        <v>77</v>
      </c>
      <c r="J81" s="2">
        <v>73</v>
      </c>
      <c r="K81" s="2">
        <v>150</v>
      </c>
      <c r="L81" s="2">
        <v>5</v>
      </c>
      <c r="M81" s="2">
        <v>4</v>
      </c>
      <c r="N81" s="2">
        <v>9</v>
      </c>
      <c r="O81" s="2"/>
      <c r="P81" s="2">
        <v>2678</v>
      </c>
      <c r="Q81" s="2">
        <v>2707</v>
      </c>
      <c r="R81" s="2">
        <v>5385</v>
      </c>
    </row>
    <row r="82" spans="1:18" ht="11.25">
      <c r="A82" s="57" t="s">
        <v>72</v>
      </c>
      <c r="B82" s="2">
        <v>11236</v>
      </c>
      <c r="C82" s="2">
        <v>11057</v>
      </c>
      <c r="D82" s="2">
        <v>22293</v>
      </c>
      <c r="E82" s="2">
        <v>690</v>
      </c>
      <c r="F82" s="2">
        <v>741</v>
      </c>
      <c r="G82" s="2">
        <v>1431</v>
      </c>
      <c r="H82" s="2"/>
      <c r="I82" s="2">
        <v>272</v>
      </c>
      <c r="J82" s="2">
        <v>270</v>
      </c>
      <c r="K82" s="2">
        <v>542</v>
      </c>
      <c r="L82" s="2">
        <v>16</v>
      </c>
      <c r="M82" s="2">
        <v>23</v>
      </c>
      <c r="N82" s="2">
        <v>39</v>
      </c>
      <c r="O82" s="2"/>
      <c r="P82" s="2">
        <v>11508</v>
      </c>
      <c r="Q82" s="2">
        <v>11327</v>
      </c>
      <c r="R82" s="2">
        <v>22835</v>
      </c>
    </row>
    <row r="83" spans="1:18" ht="11.25">
      <c r="A83" s="57" t="s">
        <v>73</v>
      </c>
      <c r="B83" s="2">
        <v>4064</v>
      </c>
      <c r="C83" s="2">
        <v>4107</v>
      </c>
      <c r="D83" s="2">
        <v>8171</v>
      </c>
      <c r="E83" s="2">
        <v>279</v>
      </c>
      <c r="F83" s="2">
        <v>296</v>
      </c>
      <c r="G83" s="2">
        <v>575</v>
      </c>
      <c r="H83" s="2"/>
      <c r="I83" s="2">
        <v>102</v>
      </c>
      <c r="J83" s="2">
        <v>107</v>
      </c>
      <c r="K83" s="2">
        <v>209</v>
      </c>
      <c r="L83" s="2">
        <v>4</v>
      </c>
      <c r="M83" s="2">
        <v>12</v>
      </c>
      <c r="N83" s="2">
        <v>16</v>
      </c>
      <c r="O83" s="2"/>
      <c r="P83" s="2">
        <v>4166</v>
      </c>
      <c r="Q83" s="2">
        <v>4214</v>
      </c>
      <c r="R83" s="2">
        <v>8380</v>
      </c>
    </row>
    <row r="84" spans="1:18" ht="11.25">
      <c r="A84" s="57" t="s">
        <v>74</v>
      </c>
      <c r="B84" s="2">
        <v>6942</v>
      </c>
      <c r="C84" s="2">
        <v>6640</v>
      </c>
      <c r="D84" s="2">
        <v>13582</v>
      </c>
      <c r="E84" s="2">
        <v>398</v>
      </c>
      <c r="F84" s="2">
        <v>443</v>
      </c>
      <c r="G84" s="2">
        <v>841</v>
      </c>
      <c r="H84" s="2"/>
      <c r="I84" s="2">
        <v>150</v>
      </c>
      <c r="J84" s="2">
        <v>153</v>
      </c>
      <c r="K84" s="2">
        <v>303</v>
      </c>
      <c r="L84" s="2">
        <v>4</v>
      </c>
      <c r="M84" s="2">
        <v>8</v>
      </c>
      <c r="N84" s="2">
        <v>12</v>
      </c>
      <c r="O84" s="2"/>
      <c r="P84" s="2">
        <v>7092</v>
      </c>
      <c r="Q84" s="2">
        <v>6793</v>
      </c>
      <c r="R84" s="2">
        <v>13885</v>
      </c>
    </row>
    <row r="85" spans="1:18" ht="11.25">
      <c r="A85" s="57" t="s">
        <v>75</v>
      </c>
      <c r="B85" s="2">
        <v>4689</v>
      </c>
      <c r="C85" s="2">
        <v>4713</v>
      </c>
      <c r="D85" s="2">
        <v>9402</v>
      </c>
      <c r="E85" s="2">
        <v>325</v>
      </c>
      <c r="F85" s="2">
        <v>357</v>
      </c>
      <c r="G85" s="2">
        <v>682</v>
      </c>
      <c r="H85" s="2"/>
      <c r="I85" s="2">
        <v>128</v>
      </c>
      <c r="J85" s="2">
        <v>148</v>
      </c>
      <c r="K85" s="2">
        <v>276</v>
      </c>
      <c r="L85" s="2">
        <v>4</v>
      </c>
      <c r="M85" s="2">
        <v>4</v>
      </c>
      <c r="N85" s="2">
        <v>8</v>
      </c>
      <c r="O85" s="2"/>
      <c r="P85" s="2">
        <v>4817</v>
      </c>
      <c r="Q85" s="2">
        <v>4861</v>
      </c>
      <c r="R85" s="2">
        <v>9678</v>
      </c>
    </row>
    <row r="86" spans="1:18" ht="11.25">
      <c r="A86" s="57" t="s">
        <v>76</v>
      </c>
      <c r="B86" s="2">
        <v>9952</v>
      </c>
      <c r="C86" s="2">
        <v>10038</v>
      </c>
      <c r="D86" s="2">
        <v>19990</v>
      </c>
      <c r="E86" s="2">
        <v>555</v>
      </c>
      <c r="F86" s="2">
        <v>706</v>
      </c>
      <c r="G86" s="2">
        <v>1261</v>
      </c>
      <c r="H86" s="2"/>
      <c r="I86" s="2">
        <v>260</v>
      </c>
      <c r="J86" s="2">
        <v>296</v>
      </c>
      <c r="K86" s="2">
        <v>556</v>
      </c>
      <c r="L86" s="2">
        <v>8</v>
      </c>
      <c r="M86" s="2">
        <v>13</v>
      </c>
      <c r="N86" s="2">
        <v>21</v>
      </c>
      <c r="O86" s="2"/>
      <c r="P86" s="2">
        <v>10212</v>
      </c>
      <c r="Q86" s="2">
        <v>10334</v>
      </c>
      <c r="R86" s="2">
        <v>20546</v>
      </c>
    </row>
    <row r="87" spans="1:18" ht="11.25">
      <c r="A87" s="57" t="s">
        <v>77</v>
      </c>
      <c r="B87" s="2">
        <v>12328</v>
      </c>
      <c r="C87" s="2">
        <v>11976</v>
      </c>
      <c r="D87" s="2">
        <v>24304</v>
      </c>
      <c r="E87" s="2">
        <v>769</v>
      </c>
      <c r="F87" s="2">
        <v>846</v>
      </c>
      <c r="G87" s="2">
        <v>1615</v>
      </c>
      <c r="H87" s="2"/>
      <c r="I87" s="2">
        <v>504</v>
      </c>
      <c r="J87" s="2">
        <v>487</v>
      </c>
      <c r="K87" s="2">
        <v>991</v>
      </c>
      <c r="L87" s="2">
        <v>25</v>
      </c>
      <c r="M87" s="2">
        <v>24</v>
      </c>
      <c r="N87" s="2">
        <v>49</v>
      </c>
      <c r="O87" s="2"/>
      <c r="P87" s="2">
        <v>12832</v>
      </c>
      <c r="Q87" s="2">
        <v>12463</v>
      </c>
      <c r="R87" s="2">
        <v>25295</v>
      </c>
    </row>
    <row r="88" spans="3:18" ht="5.25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1.25">
      <c r="A89" s="49" t="s">
        <v>308</v>
      </c>
      <c r="B89" s="5">
        <f>SUM(B90:B97)</f>
        <v>67884</v>
      </c>
      <c r="C89" s="5">
        <f aca="true" t="shared" si="3" ref="C89:R89">SUM(C90:C97)</f>
        <v>67250</v>
      </c>
      <c r="D89" s="5">
        <f t="shared" si="3"/>
        <v>135134</v>
      </c>
      <c r="E89" s="5">
        <f t="shared" si="3"/>
        <v>4345</v>
      </c>
      <c r="F89" s="5">
        <f t="shared" si="3"/>
        <v>4605</v>
      </c>
      <c r="G89" s="5">
        <f t="shared" si="3"/>
        <v>8950</v>
      </c>
      <c r="H89" s="5">
        <f t="shared" si="3"/>
        <v>0</v>
      </c>
      <c r="I89" s="5">
        <f t="shared" si="3"/>
        <v>2357</v>
      </c>
      <c r="J89" s="5">
        <f t="shared" si="3"/>
        <v>2622</v>
      </c>
      <c r="K89" s="5">
        <f t="shared" si="3"/>
        <v>4979</v>
      </c>
      <c r="L89" s="5">
        <f t="shared" si="3"/>
        <v>114</v>
      </c>
      <c r="M89" s="5">
        <f t="shared" si="3"/>
        <v>146</v>
      </c>
      <c r="N89" s="5">
        <f t="shared" si="3"/>
        <v>260</v>
      </c>
      <c r="O89" s="5">
        <f t="shared" si="3"/>
        <v>0</v>
      </c>
      <c r="P89" s="5">
        <f t="shared" si="3"/>
        <v>70241</v>
      </c>
      <c r="Q89" s="5">
        <f t="shared" si="3"/>
        <v>69872</v>
      </c>
      <c r="R89" s="5">
        <f t="shared" si="3"/>
        <v>140113</v>
      </c>
    </row>
    <row r="90" spans="1:18" ht="11.25">
      <c r="A90" s="57" t="s">
        <v>78</v>
      </c>
      <c r="B90" s="2">
        <v>7021</v>
      </c>
      <c r="C90" s="2">
        <v>7076</v>
      </c>
      <c r="D90" s="2">
        <v>14097</v>
      </c>
      <c r="E90" s="2">
        <v>461</v>
      </c>
      <c r="F90" s="2">
        <v>491</v>
      </c>
      <c r="G90" s="2">
        <v>952</v>
      </c>
      <c r="H90" s="2"/>
      <c r="I90" s="2">
        <v>193</v>
      </c>
      <c r="J90" s="2">
        <v>234</v>
      </c>
      <c r="K90" s="2">
        <v>427</v>
      </c>
      <c r="L90" s="2">
        <v>16</v>
      </c>
      <c r="M90" s="2">
        <v>13</v>
      </c>
      <c r="N90" s="2">
        <v>29</v>
      </c>
      <c r="O90" s="2"/>
      <c r="P90" s="2">
        <v>7214</v>
      </c>
      <c r="Q90" s="2">
        <v>7310</v>
      </c>
      <c r="R90" s="2">
        <v>14524</v>
      </c>
    </row>
    <row r="91" spans="1:18" ht="11.25">
      <c r="A91" s="57" t="s">
        <v>79</v>
      </c>
      <c r="B91" s="2">
        <v>2998</v>
      </c>
      <c r="C91" s="2">
        <v>2936</v>
      </c>
      <c r="D91" s="2">
        <v>5934</v>
      </c>
      <c r="E91" s="2">
        <v>177</v>
      </c>
      <c r="F91" s="2">
        <v>193</v>
      </c>
      <c r="G91" s="2">
        <v>370</v>
      </c>
      <c r="H91" s="2"/>
      <c r="I91" s="2">
        <v>162</v>
      </c>
      <c r="J91" s="2">
        <v>151</v>
      </c>
      <c r="K91" s="2">
        <v>313</v>
      </c>
      <c r="L91" s="2">
        <v>12</v>
      </c>
      <c r="M91" s="2">
        <v>2</v>
      </c>
      <c r="N91" s="2">
        <v>14</v>
      </c>
      <c r="O91" s="2"/>
      <c r="P91" s="2">
        <v>3160</v>
      </c>
      <c r="Q91" s="2">
        <v>3087</v>
      </c>
      <c r="R91" s="2">
        <v>6247</v>
      </c>
    </row>
    <row r="92" spans="1:18" ht="11.25">
      <c r="A92" s="57" t="s">
        <v>80</v>
      </c>
      <c r="B92" s="2">
        <v>10208</v>
      </c>
      <c r="C92" s="2">
        <v>10276</v>
      </c>
      <c r="D92" s="2">
        <v>20484</v>
      </c>
      <c r="E92" s="2">
        <v>610</v>
      </c>
      <c r="F92" s="2">
        <v>666</v>
      </c>
      <c r="G92" s="2">
        <v>1276</v>
      </c>
      <c r="H92" s="2"/>
      <c r="I92" s="2">
        <v>328</v>
      </c>
      <c r="J92" s="2">
        <v>399</v>
      </c>
      <c r="K92" s="2">
        <v>727</v>
      </c>
      <c r="L92" s="2">
        <v>11</v>
      </c>
      <c r="M92" s="2">
        <v>29</v>
      </c>
      <c r="N92" s="2">
        <v>40</v>
      </c>
      <c r="O92" s="2"/>
      <c r="P92" s="2">
        <v>10536</v>
      </c>
      <c r="Q92" s="2">
        <v>10675</v>
      </c>
      <c r="R92" s="2">
        <v>21211</v>
      </c>
    </row>
    <row r="93" spans="1:18" ht="11.25">
      <c r="A93" s="57" t="s">
        <v>81</v>
      </c>
      <c r="B93" s="2">
        <v>3568</v>
      </c>
      <c r="C93" s="2">
        <v>3593</v>
      </c>
      <c r="D93" s="2">
        <v>7161</v>
      </c>
      <c r="E93" s="2">
        <v>204</v>
      </c>
      <c r="F93" s="2">
        <v>234</v>
      </c>
      <c r="G93" s="2">
        <v>438</v>
      </c>
      <c r="H93" s="2"/>
      <c r="I93" s="2">
        <v>202</v>
      </c>
      <c r="J93" s="2">
        <v>260</v>
      </c>
      <c r="K93" s="2">
        <v>462</v>
      </c>
      <c r="L93" s="2">
        <v>5</v>
      </c>
      <c r="M93" s="2">
        <v>11</v>
      </c>
      <c r="N93" s="2">
        <v>16</v>
      </c>
      <c r="O93" s="2"/>
      <c r="P93" s="2">
        <v>3770</v>
      </c>
      <c r="Q93" s="2">
        <v>3853</v>
      </c>
      <c r="R93" s="2">
        <v>7623</v>
      </c>
    </row>
    <row r="94" spans="1:18" ht="11.25">
      <c r="A94" s="57" t="s">
        <v>82</v>
      </c>
      <c r="B94" s="2">
        <v>4859</v>
      </c>
      <c r="C94" s="2">
        <v>5015</v>
      </c>
      <c r="D94" s="2">
        <v>9874</v>
      </c>
      <c r="E94" s="2">
        <v>299</v>
      </c>
      <c r="F94" s="2">
        <v>328</v>
      </c>
      <c r="G94" s="2">
        <v>627</v>
      </c>
      <c r="H94" s="2"/>
      <c r="I94" s="2">
        <v>174</v>
      </c>
      <c r="J94" s="2">
        <v>183</v>
      </c>
      <c r="K94" s="2">
        <v>357</v>
      </c>
      <c r="L94" s="2">
        <v>4</v>
      </c>
      <c r="M94" s="2">
        <v>6</v>
      </c>
      <c r="N94" s="2">
        <v>10</v>
      </c>
      <c r="O94" s="2"/>
      <c r="P94" s="2">
        <v>5033</v>
      </c>
      <c r="Q94" s="2">
        <v>5198</v>
      </c>
      <c r="R94" s="2">
        <v>10231</v>
      </c>
    </row>
    <row r="95" spans="1:18" ht="11.25">
      <c r="A95" s="57" t="s">
        <v>83</v>
      </c>
      <c r="B95" s="2">
        <v>3480</v>
      </c>
      <c r="C95" s="2">
        <v>3548</v>
      </c>
      <c r="D95" s="2">
        <v>7028</v>
      </c>
      <c r="E95" s="2">
        <v>205</v>
      </c>
      <c r="F95" s="2">
        <v>248</v>
      </c>
      <c r="G95" s="2">
        <v>453</v>
      </c>
      <c r="H95" s="2"/>
      <c r="I95" s="2">
        <v>171</v>
      </c>
      <c r="J95" s="2">
        <v>181</v>
      </c>
      <c r="K95" s="2">
        <v>352</v>
      </c>
      <c r="L95" s="2">
        <v>7</v>
      </c>
      <c r="M95" s="2">
        <v>11</v>
      </c>
      <c r="N95" s="2">
        <v>18</v>
      </c>
      <c r="O95" s="2"/>
      <c r="P95" s="2">
        <v>3651</v>
      </c>
      <c r="Q95" s="2">
        <v>3729</v>
      </c>
      <c r="R95" s="2">
        <v>7380</v>
      </c>
    </row>
    <row r="96" spans="1:18" ht="11.25">
      <c r="A96" s="57" t="s">
        <v>84</v>
      </c>
      <c r="B96" s="2">
        <v>30022</v>
      </c>
      <c r="C96" s="2">
        <v>29038</v>
      </c>
      <c r="D96" s="2">
        <v>59060</v>
      </c>
      <c r="E96" s="2">
        <v>2040</v>
      </c>
      <c r="F96" s="2">
        <v>2037</v>
      </c>
      <c r="G96" s="2">
        <v>4077</v>
      </c>
      <c r="H96" s="2"/>
      <c r="I96" s="2">
        <v>884</v>
      </c>
      <c r="J96" s="2">
        <v>975</v>
      </c>
      <c r="K96" s="2">
        <v>1859</v>
      </c>
      <c r="L96" s="2">
        <v>56</v>
      </c>
      <c r="M96" s="2">
        <v>67</v>
      </c>
      <c r="N96" s="2">
        <v>123</v>
      </c>
      <c r="O96" s="2"/>
      <c r="P96" s="2">
        <v>30906</v>
      </c>
      <c r="Q96" s="2">
        <v>30013</v>
      </c>
      <c r="R96" s="2">
        <v>60919</v>
      </c>
    </row>
    <row r="97" spans="1:18" ht="11.25">
      <c r="A97" s="57" t="s">
        <v>85</v>
      </c>
      <c r="B97" s="2">
        <v>5728</v>
      </c>
      <c r="C97" s="2">
        <v>5768</v>
      </c>
      <c r="D97" s="2">
        <v>11496</v>
      </c>
      <c r="E97" s="2">
        <v>349</v>
      </c>
      <c r="F97" s="2">
        <v>408</v>
      </c>
      <c r="G97" s="2">
        <v>757</v>
      </c>
      <c r="H97" s="2"/>
      <c r="I97" s="2">
        <v>243</v>
      </c>
      <c r="J97" s="2">
        <v>239</v>
      </c>
      <c r="K97" s="2">
        <v>482</v>
      </c>
      <c r="L97" s="2">
        <v>3</v>
      </c>
      <c r="M97" s="2">
        <v>7</v>
      </c>
      <c r="N97" s="2">
        <v>10</v>
      </c>
      <c r="O97" s="2"/>
      <c r="P97" s="2">
        <v>5971</v>
      </c>
      <c r="Q97" s="2">
        <v>6007</v>
      </c>
      <c r="R97" s="2">
        <v>11978</v>
      </c>
    </row>
    <row r="98" spans="3:18" ht="4.5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1.25">
      <c r="A99" s="49" t="s">
        <v>309</v>
      </c>
      <c r="B99" s="5">
        <f>SUM(B100:B111)</f>
        <v>91824</v>
      </c>
      <c r="C99" s="5">
        <f aca="true" t="shared" si="4" ref="C99:R99">SUM(C100:C111)</f>
        <v>89383</v>
      </c>
      <c r="D99" s="5">
        <f t="shared" si="4"/>
        <v>181207</v>
      </c>
      <c r="E99" s="5">
        <f t="shared" si="4"/>
        <v>5786</v>
      </c>
      <c r="F99" s="5">
        <f t="shared" si="4"/>
        <v>5983</v>
      </c>
      <c r="G99" s="5">
        <f t="shared" si="4"/>
        <v>11769</v>
      </c>
      <c r="H99" s="5">
        <f t="shared" si="4"/>
        <v>0</v>
      </c>
      <c r="I99" s="5">
        <f t="shared" si="4"/>
        <v>2381</v>
      </c>
      <c r="J99" s="5">
        <f t="shared" si="4"/>
        <v>2387</v>
      </c>
      <c r="K99" s="5">
        <f t="shared" si="4"/>
        <v>4768</v>
      </c>
      <c r="L99" s="5">
        <f t="shared" si="4"/>
        <v>100</v>
      </c>
      <c r="M99" s="5">
        <f t="shared" si="4"/>
        <v>120</v>
      </c>
      <c r="N99" s="5">
        <f t="shared" si="4"/>
        <v>220</v>
      </c>
      <c r="O99" s="5">
        <f t="shared" si="4"/>
        <v>0</v>
      </c>
      <c r="P99" s="5">
        <f t="shared" si="4"/>
        <v>94205</v>
      </c>
      <c r="Q99" s="5">
        <f t="shared" si="4"/>
        <v>91770</v>
      </c>
      <c r="R99" s="5">
        <f t="shared" si="4"/>
        <v>185975</v>
      </c>
    </row>
    <row r="100" spans="1:18" ht="11.25">
      <c r="A100" s="57" t="s">
        <v>86</v>
      </c>
      <c r="B100" s="2">
        <v>4566</v>
      </c>
      <c r="C100" s="2">
        <v>4349</v>
      </c>
      <c r="D100" s="2">
        <v>8915</v>
      </c>
      <c r="E100" s="2">
        <v>280</v>
      </c>
      <c r="F100" s="2">
        <v>275</v>
      </c>
      <c r="G100" s="2">
        <v>555</v>
      </c>
      <c r="H100" s="2"/>
      <c r="I100" s="2">
        <v>72</v>
      </c>
      <c r="J100" s="2">
        <v>82</v>
      </c>
      <c r="K100" s="2">
        <v>154</v>
      </c>
      <c r="L100" s="2">
        <v>0</v>
      </c>
      <c r="M100" s="2">
        <v>1</v>
      </c>
      <c r="N100" s="2">
        <v>1</v>
      </c>
      <c r="O100" s="2"/>
      <c r="P100" s="2">
        <v>4638</v>
      </c>
      <c r="Q100" s="2">
        <v>4431</v>
      </c>
      <c r="R100" s="2">
        <v>9069</v>
      </c>
    </row>
    <row r="101" spans="1:18" ht="11.25">
      <c r="A101" s="57" t="s">
        <v>87</v>
      </c>
      <c r="B101" s="2">
        <v>3534</v>
      </c>
      <c r="C101" s="2">
        <v>3702</v>
      </c>
      <c r="D101" s="2">
        <v>7236</v>
      </c>
      <c r="E101" s="2">
        <v>187</v>
      </c>
      <c r="F101" s="2">
        <v>228</v>
      </c>
      <c r="G101" s="2">
        <v>415</v>
      </c>
      <c r="H101" s="2"/>
      <c r="I101" s="2">
        <v>186</v>
      </c>
      <c r="J101" s="2">
        <v>168</v>
      </c>
      <c r="K101" s="2">
        <v>354</v>
      </c>
      <c r="L101" s="2">
        <v>5</v>
      </c>
      <c r="M101" s="2">
        <v>5</v>
      </c>
      <c r="N101" s="2">
        <v>10</v>
      </c>
      <c r="O101" s="2"/>
      <c r="P101" s="2">
        <v>3720</v>
      </c>
      <c r="Q101" s="2">
        <v>3870</v>
      </c>
      <c r="R101" s="2">
        <v>7590</v>
      </c>
    </row>
    <row r="102" spans="1:18" ht="11.25">
      <c r="A102" s="57" t="s">
        <v>88</v>
      </c>
      <c r="B102" s="2">
        <v>5467</v>
      </c>
      <c r="C102" s="2">
        <v>5546</v>
      </c>
      <c r="D102" s="2">
        <v>11013</v>
      </c>
      <c r="E102" s="2">
        <v>329</v>
      </c>
      <c r="F102" s="2">
        <v>412</v>
      </c>
      <c r="G102" s="2">
        <v>741</v>
      </c>
      <c r="H102" s="2"/>
      <c r="I102" s="2">
        <v>221</v>
      </c>
      <c r="J102" s="2">
        <v>189</v>
      </c>
      <c r="K102" s="2">
        <v>410</v>
      </c>
      <c r="L102" s="2">
        <v>11</v>
      </c>
      <c r="M102" s="2">
        <v>9</v>
      </c>
      <c r="N102" s="2">
        <v>20</v>
      </c>
      <c r="O102" s="2"/>
      <c r="P102" s="2">
        <v>5688</v>
      </c>
      <c r="Q102" s="2">
        <v>5735</v>
      </c>
      <c r="R102" s="2">
        <v>11423</v>
      </c>
    </row>
    <row r="103" spans="1:18" ht="11.25">
      <c r="A103" s="57" t="s">
        <v>89</v>
      </c>
      <c r="B103" s="2">
        <v>2253</v>
      </c>
      <c r="C103" s="2">
        <v>2320</v>
      </c>
      <c r="D103" s="2">
        <v>4573</v>
      </c>
      <c r="E103" s="2">
        <v>127</v>
      </c>
      <c r="F103" s="2">
        <v>174</v>
      </c>
      <c r="G103" s="2">
        <v>301</v>
      </c>
      <c r="H103" s="2"/>
      <c r="I103" s="2">
        <v>100</v>
      </c>
      <c r="J103" s="2">
        <v>127</v>
      </c>
      <c r="K103" s="2">
        <v>227</v>
      </c>
      <c r="L103" s="2">
        <v>10</v>
      </c>
      <c r="M103" s="2">
        <v>9</v>
      </c>
      <c r="N103" s="2">
        <v>19</v>
      </c>
      <c r="O103" s="2"/>
      <c r="P103" s="2">
        <v>2353</v>
      </c>
      <c r="Q103" s="2">
        <v>2447</v>
      </c>
      <c r="R103" s="2">
        <v>4800</v>
      </c>
    </row>
    <row r="104" spans="1:18" ht="11.25">
      <c r="A104" s="57" t="s">
        <v>90</v>
      </c>
      <c r="B104" s="2">
        <v>24387</v>
      </c>
      <c r="C104" s="2">
        <v>22868</v>
      </c>
      <c r="D104" s="2">
        <v>47255</v>
      </c>
      <c r="E104" s="2">
        <v>1799</v>
      </c>
      <c r="F104" s="2">
        <v>1637</v>
      </c>
      <c r="G104" s="2">
        <v>3436</v>
      </c>
      <c r="H104" s="2"/>
      <c r="I104" s="2">
        <v>635</v>
      </c>
      <c r="J104" s="2">
        <v>612</v>
      </c>
      <c r="K104" s="2">
        <v>1247</v>
      </c>
      <c r="L104" s="2">
        <v>34</v>
      </c>
      <c r="M104" s="2">
        <v>44</v>
      </c>
      <c r="N104" s="2">
        <v>78</v>
      </c>
      <c r="O104" s="2"/>
      <c r="P104" s="2">
        <v>25022</v>
      </c>
      <c r="Q104" s="2">
        <v>23480</v>
      </c>
      <c r="R104" s="2">
        <v>48502</v>
      </c>
    </row>
    <row r="105" spans="1:18" ht="11.25">
      <c r="A105" s="57" t="s">
        <v>91</v>
      </c>
      <c r="B105" s="2">
        <v>5065</v>
      </c>
      <c r="C105" s="2">
        <v>5029</v>
      </c>
      <c r="D105" s="2">
        <v>10094</v>
      </c>
      <c r="E105" s="2">
        <v>327</v>
      </c>
      <c r="F105" s="2">
        <v>328</v>
      </c>
      <c r="G105" s="2">
        <v>655</v>
      </c>
      <c r="H105" s="2"/>
      <c r="I105" s="2">
        <v>112</v>
      </c>
      <c r="J105" s="2">
        <v>88</v>
      </c>
      <c r="K105" s="2">
        <v>200</v>
      </c>
      <c r="L105" s="2">
        <v>2</v>
      </c>
      <c r="M105" s="2">
        <v>1</v>
      </c>
      <c r="N105" s="2">
        <v>3</v>
      </c>
      <c r="O105" s="2"/>
      <c r="P105" s="2">
        <v>5177</v>
      </c>
      <c r="Q105" s="2">
        <v>5117</v>
      </c>
      <c r="R105" s="2">
        <v>10294</v>
      </c>
    </row>
    <row r="106" spans="1:18" ht="11.25">
      <c r="A106" s="57" t="s">
        <v>92</v>
      </c>
      <c r="B106" s="2">
        <v>5298</v>
      </c>
      <c r="C106" s="2">
        <v>5029</v>
      </c>
      <c r="D106" s="2">
        <v>10327</v>
      </c>
      <c r="E106" s="2">
        <v>306</v>
      </c>
      <c r="F106" s="2">
        <v>295</v>
      </c>
      <c r="G106" s="2">
        <v>601</v>
      </c>
      <c r="H106" s="2"/>
      <c r="I106" s="2">
        <v>90</v>
      </c>
      <c r="J106" s="2">
        <v>77</v>
      </c>
      <c r="K106" s="2">
        <v>167</v>
      </c>
      <c r="L106" s="2">
        <v>4</v>
      </c>
      <c r="M106" s="2">
        <v>1</v>
      </c>
      <c r="N106" s="2">
        <v>5</v>
      </c>
      <c r="O106" s="2"/>
      <c r="P106" s="2">
        <v>5388</v>
      </c>
      <c r="Q106" s="2">
        <v>5106</v>
      </c>
      <c r="R106" s="2">
        <v>10494</v>
      </c>
    </row>
    <row r="107" spans="1:18" ht="11.25">
      <c r="A107" s="57" t="s">
        <v>93</v>
      </c>
      <c r="B107" s="2">
        <v>7714</v>
      </c>
      <c r="C107" s="2">
        <v>7580</v>
      </c>
      <c r="D107" s="2">
        <v>15294</v>
      </c>
      <c r="E107" s="2">
        <v>482</v>
      </c>
      <c r="F107" s="2">
        <v>481</v>
      </c>
      <c r="G107" s="2">
        <v>963</v>
      </c>
      <c r="H107" s="2"/>
      <c r="I107" s="2">
        <v>213</v>
      </c>
      <c r="J107" s="2">
        <v>228</v>
      </c>
      <c r="K107" s="2">
        <v>441</v>
      </c>
      <c r="L107" s="2">
        <v>6</v>
      </c>
      <c r="M107" s="2">
        <v>9</v>
      </c>
      <c r="N107" s="2">
        <v>15</v>
      </c>
      <c r="O107" s="2"/>
      <c r="P107" s="2">
        <v>7927</v>
      </c>
      <c r="Q107" s="2">
        <v>7808</v>
      </c>
      <c r="R107" s="2">
        <v>15735</v>
      </c>
    </row>
    <row r="108" spans="1:18" ht="11.25">
      <c r="A108" s="57" t="s">
        <v>94</v>
      </c>
      <c r="B108" s="2">
        <v>10241</v>
      </c>
      <c r="C108" s="2">
        <v>10078</v>
      </c>
      <c r="D108" s="2">
        <v>20319</v>
      </c>
      <c r="E108" s="2">
        <v>572</v>
      </c>
      <c r="F108" s="2">
        <v>656</v>
      </c>
      <c r="G108" s="2">
        <v>1228</v>
      </c>
      <c r="H108" s="2"/>
      <c r="I108" s="2">
        <v>253</v>
      </c>
      <c r="J108" s="2">
        <v>277</v>
      </c>
      <c r="K108" s="2">
        <v>530</v>
      </c>
      <c r="L108" s="2">
        <v>5</v>
      </c>
      <c r="M108" s="2">
        <v>7</v>
      </c>
      <c r="N108" s="2">
        <v>12</v>
      </c>
      <c r="O108" s="2"/>
      <c r="P108" s="2">
        <v>10494</v>
      </c>
      <c r="Q108" s="2">
        <v>10355</v>
      </c>
      <c r="R108" s="2">
        <v>20849</v>
      </c>
    </row>
    <row r="109" spans="1:18" ht="11.25">
      <c r="A109" s="57" t="s">
        <v>95</v>
      </c>
      <c r="B109" s="2">
        <v>2747</v>
      </c>
      <c r="C109" s="2">
        <v>2839</v>
      </c>
      <c r="D109" s="2">
        <v>5586</v>
      </c>
      <c r="E109" s="2">
        <v>181</v>
      </c>
      <c r="F109" s="2">
        <v>180</v>
      </c>
      <c r="G109" s="2">
        <v>361</v>
      </c>
      <c r="H109" s="2"/>
      <c r="I109" s="2">
        <v>68</v>
      </c>
      <c r="J109" s="2">
        <v>77</v>
      </c>
      <c r="K109" s="2">
        <v>145</v>
      </c>
      <c r="L109" s="2">
        <v>0</v>
      </c>
      <c r="M109" s="2">
        <v>4</v>
      </c>
      <c r="N109" s="2">
        <v>4</v>
      </c>
      <c r="O109" s="2"/>
      <c r="P109" s="2">
        <v>2815</v>
      </c>
      <c r="Q109" s="2">
        <v>2916</v>
      </c>
      <c r="R109" s="2">
        <v>5731</v>
      </c>
    </row>
    <row r="110" spans="1:18" ht="11.25">
      <c r="A110" s="57" t="s">
        <v>96</v>
      </c>
      <c r="B110" s="2">
        <v>5989</v>
      </c>
      <c r="C110" s="2">
        <v>5935</v>
      </c>
      <c r="D110" s="2">
        <v>11924</v>
      </c>
      <c r="E110" s="2">
        <v>375</v>
      </c>
      <c r="F110" s="2">
        <v>403</v>
      </c>
      <c r="G110" s="2">
        <v>778</v>
      </c>
      <c r="H110" s="2"/>
      <c r="I110" s="2">
        <v>121</v>
      </c>
      <c r="J110" s="2">
        <v>135</v>
      </c>
      <c r="K110" s="2">
        <v>256</v>
      </c>
      <c r="L110" s="2">
        <v>10</v>
      </c>
      <c r="M110" s="2">
        <v>9</v>
      </c>
      <c r="N110" s="2">
        <v>19</v>
      </c>
      <c r="O110" s="2"/>
      <c r="P110" s="2">
        <v>6110</v>
      </c>
      <c r="Q110" s="2">
        <v>6070</v>
      </c>
      <c r="R110" s="2">
        <v>12180</v>
      </c>
    </row>
    <row r="111" spans="1:18" ht="11.25">
      <c r="A111" s="57" t="s">
        <v>97</v>
      </c>
      <c r="B111" s="2">
        <v>14563</v>
      </c>
      <c r="C111" s="2">
        <v>14108</v>
      </c>
      <c r="D111" s="2">
        <v>28671</v>
      </c>
      <c r="E111" s="2">
        <v>821</v>
      </c>
      <c r="F111" s="2">
        <v>914</v>
      </c>
      <c r="G111" s="2">
        <v>1735</v>
      </c>
      <c r="H111" s="2"/>
      <c r="I111" s="2">
        <v>310</v>
      </c>
      <c r="J111" s="2">
        <v>327</v>
      </c>
      <c r="K111" s="2">
        <v>637</v>
      </c>
      <c r="L111" s="2">
        <v>13</v>
      </c>
      <c r="M111" s="2">
        <v>21</v>
      </c>
      <c r="N111" s="2">
        <v>34</v>
      </c>
      <c r="O111" s="2"/>
      <c r="P111" s="2">
        <v>14873</v>
      </c>
      <c r="Q111" s="2">
        <v>14435</v>
      </c>
      <c r="R111" s="2">
        <v>29308</v>
      </c>
    </row>
    <row r="112" spans="3:18" ht="7.5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s="4" customFormat="1" ht="11.25">
      <c r="A113" s="49" t="s">
        <v>310</v>
      </c>
      <c r="B113" s="5">
        <v>22964</v>
      </c>
      <c r="C113" s="5">
        <v>21889</v>
      </c>
      <c r="D113" s="5">
        <v>44853</v>
      </c>
      <c r="E113" s="5">
        <v>1540</v>
      </c>
      <c r="F113" s="5">
        <v>1467</v>
      </c>
      <c r="G113" s="5">
        <v>3007</v>
      </c>
      <c r="H113" s="5"/>
      <c r="I113" s="5">
        <v>342</v>
      </c>
      <c r="J113" s="5">
        <v>307</v>
      </c>
      <c r="K113" s="5">
        <v>649</v>
      </c>
      <c r="L113" s="5">
        <v>14</v>
      </c>
      <c r="M113" s="5">
        <v>16</v>
      </c>
      <c r="N113" s="5">
        <v>30</v>
      </c>
      <c r="O113" s="5"/>
      <c r="P113" s="5">
        <v>23306</v>
      </c>
      <c r="Q113" s="5">
        <v>22196</v>
      </c>
      <c r="R113" s="5">
        <v>45502</v>
      </c>
    </row>
    <row r="114" spans="1:18" ht="11.25">
      <c r="A114" s="57" t="s">
        <v>98</v>
      </c>
      <c r="B114" s="2">
        <v>22964</v>
      </c>
      <c r="C114" s="2">
        <v>21889</v>
      </c>
      <c r="D114" s="2">
        <v>44853</v>
      </c>
      <c r="E114" s="2">
        <v>1540</v>
      </c>
      <c r="F114" s="2">
        <v>1467</v>
      </c>
      <c r="G114" s="2">
        <v>3007</v>
      </c>
      <c r="H114" s="2"/>
      <c r="I114" s="2">
        <v>342</v>
      </c>
      <c r="J114" s="2">
        <v>307</v>
      </c>
      <c r="K114" s="2">
        <v>649</v>
      </c>
      <c r="L114" s="2">
        <v>14</v>
      </c>
      <c r="M114" s="2">
        <v>16</v>
      </c>
      <c r="N114" s="2">
        <v>30</v>
      </c>
      <c r="O114" s="2"/>
      <c r="P114" s="2">
        <v>23306</v>
      </c>
      <c r="Q114" s="2">
        <v>22196</v>
      </c>
      <c r="R114" s="2">
        <v>45502</v>
      </c>
    </row>
    <row r="115" spans="2:18" ht="5.2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s="4" customFormat="1" ht="11.25">
      <c r="A116" s="49" t="s">
        <v>311</v>
      </c>
      <c r="B116" s="5">
        <f>SUM(B117:B121)</f>
        <v>58371</v>
      </c>
      <c r="C116" s="5">
        <f aca="true" t="shared" si="5" ref="C116:R116">SUM(C117:C121)</f>
        <v>58024</v>
      </c>
      <c r="D116" s="5">
        <f t="shared" si="5"/>
        <v>116395</v>
      </c>
      <c r="E116" s="5">
        <f t="shared" si="5"/>
        <v>3364</v>
      </c>
      <c r="F116" s="5">
        <f t="shared" si="5"/>
        <v>3880</v>
      </c>
      <c r="G116" s="5">
        <f t="shared" si="5"/>
        <v>7244</v>
      </c>
      <c r="H116" s="5">
        <f t="shared" si="5"/>
        <v>0</v>
      </c>
      <c r="I116" s="5">
        <f t="shared" si="5"/>
        <v>1578</v>
      </c>
      <c r="J116" s="5">
        <f t="shared" si="5"/>
        <v>1589</v>
      </c>
      <c r="K116" s="5">
        <f t="shared" si="5"/>
        <v>3167</v>
      </c>
      <c r="L116" s="5">
        <f t="shared" si="5"/>
        <v>77</v>
      </c>
      <c r="M116" s="5">
        <f t="shared" si="5"/>
        <v>75</v>
      </c>
      <c r="N116" s="5">
        <f t="shared" si="5"/>
        <v>152</v>
      </c>
      <c r="O116" s="5">
        <f t="shared" si="5"/>
        <v>0</v>
      </c>
      <c r="P116" s="5">
        <f t="shared" si="5"/>
        <v>59949</v>
      </c>
      <c r="Q116" s="5">
        <f t="shared" si="5"/>
        <v>59613</v>
      </c>
      <c r="R116" s="5">
        <f t="shared" si="5"/>
        <v>119562</v>
      </c>
    </row>
    <row r="117" spans="1:18" ht="11.25">
      <c r="A117" s="57" t="s">
        <v>99</v>
      </c>
      <c r="B117" s="2">
        <v>12195</v>
      </c>
      <c r="C117" s="2">
        <v>12130</v>
      </c>
      <c r="D117" s="2">
        <v>24325</v>
      </c>
      <c r="E117" s="2">
        <v>694</v>
      </c>
      <c r="F117" s="2">
        <v>825</v>
      </c>
      <c r="G117" s="2">
        <v>1519</v>
      </c>
      <c r="H117" s="2"/>
      <c r="I117" s="2">
        <v>308</v>
      </c>
      <c r="J117" s="2">
        <v>284</v>
      </c>
      <c r="K117" s="2">
        <v>592</v>
      </c>
      <c r="L117" s="2">
        <v>14</v>
      </c>
      <c r="M117" s="2">
        <v>20</v>
      </c>
      <c r="N117" s="2">
        <v>34</v>
      </c>
      <c r="O117" s="2"/>
      <c r="P117" s="2">
        <v>12503</v>
      </c>
      <c r="Q117" s="2">
        <v>12414</v>
      </c>
      <c r="R117" s="2">
        <v>24917</v>
      </c>
    </row>
    <row r="118" spans="1:18" ht="11.25">
      <c r="A118" s="57" t="s">
        <v>100</v>
      </c>
      <c r="B118" s="2">
        <v>23844</v>
      </c>
      <c r="C118" s="2">
        <v>23223</v>
      </c>
      <c r="D118" s="2">
        <v>47067</v>
      </c>
      <c r="E118" s="2">
        <v>1406</v>
      </c>
      <c r="F118" s="2">
        <v>1542</v>
      </c>
      <c r="G118" s="2">
        <v>2948</v>
      </c>
      <c r="H118" s="2"/>
      <c r="I118" s="2">
        <v>550</v>
      </c>
      <c r="J118" s="2">
        <v>582</v>
      </c>
      <c r="K118" s="2">
        <v>1132</v>
      </c>
      <c r="L118" s="2">
        <v>30</v>
      </c>
      <c r="M118" s="2">
        <v>30</v>
      </c>
      <c r="N118" s="2">
        <v>60</v>
      </c>
      <c r="O118" s="2"/>
      <c r="P118" s="2">
        <v>24394</v>
      </c>
      <c r="Q118" s="2">
        <v>23805</v>
      </c>
      <c r="R118" s="2">
        <v>48199</v>
      </c>
    </row>
    <row r="119" spans="1:18" ht="11.25">
      <c r="A119" s="57" t="s">
        <v>101</v>
      </c>
      <c r="B119" s="2">
        <v>4930</v>
      </c>
      <c r="C119" s="2">
        <v>5035</v>
      </c>
      <c r="D119" s="2">
        <v>9965</v>
      </c>
      <c r="E119" s="2">
        <v>265</v>
      </c>
      <c r="F119" s="2">
        <v>316</v>
      </c>
      <c r="G119" s="2">
        <v>581</v>
      </c>
      <c r="H119" s="2"/>
      <c r="I119" s="2">
        <v>307</v>
      </c>
      <c r="J119" s="2">
        <v>285</v>
      </c>
      <c r="K119" s="2">
        <v>592</v>
      </c>
      <c r="L119" s="2">
        <v>14</v>
      </c>
      <c r="M119" s="2">
        <v>7</v>
      </c>
      <c r="N119" s="2">
        <v>21</v>
      </c>
      <c r="O119" s="2"/>
      <c r="P119" s="2">
        <v>5237</v>
      </c>
      <c r="Q119" s="2">
        <v>5320</v>
      </c>
      <c r="R119" s="2">
        <v>10557</v>
      </c>
    </row>
    <row r="120" spans="1:18" ht="11.25">
      <c r="A120" s="57" t="s">
        <v>102</v>
      </c>
      <c r="B120" s="2">
        <v>10912</v>
      </c>
      <c r="C120" s="2">
        <v>11253</v>
      </c>
      <c r="D120" s="2">
        <v>22165</v>
      </c>
      <c r="E120" s="2">
        <v>649</v>
      </c>
      <c r="F120" s="2">
        <v>812</v>
      </c>
      <c r="G120" s="2">
        <v>1461</v>
      </c>
      <c r="H120" s="2"/>
      <c r="I120" s="2">
        <v>231</v>
      </c>
      <c r="J120" s="2">
        <v>248</v>
      </c>
      <c r="K120" s="2">
        <v>479</v>
      </c>
      <c r="L120" s="2">
        <v>10</v>
      </c>
      <c r="M120" s="2">
        <v>9</v>
      </c>
      <c r="N120" s="2">
        <v>19</v>
      </c>
      <c r="O120" s="2"/>
      <c r="P120" s="2">
        <v>11143</v>
      </c>
      <c r="Q120" s="2">
        <v>11501</v>
      </c>
      <c r="R120" s="2">
        <v>22644</v>
      </c>
    </row>
    <row r="121" spans="1:18" ht="11.25">
      <c r="A121" s="57" t="s">
        <v>103</v>
      </c>
      <c r="B121" s="2">
        <v>6490</v>
      </c>
      <c r="C121" s="2">
        <v>6383</v>
      </c>
      <c r="D121" s="2">
        <v>12873</v>
      </c>
      <c r="E121" s="2">
        <v>350</v>
      </c>
      <c r="F121" s="2">
        <v>385</v>
      </c>
      <c r="G121" s="2">
        <v>735</v>
      </c>
      <c r="H121" s="2"/>
      <c r="I121" s="2">
        <v>182</v>
      </c>
      <c r="J121" s="2">
        <v>190</v>
      </c>
      <c r="K121" s="2">
        <v>372</v>
      </c>
      <c r="L121" s="2">
        <v>9</v>
      </c>
      <c r="M121" s="2">
        <v>9</v>
      </c>
      <c r="N121" s="2">
        <v>18</v>
      </c>
      <c r="O121" s="2"/>
      <c r="P121" s="2">
        <v>6672</v>
      </c>
      <c r="Q121" s="2">
        <v>6573</v>
      </c>
      <c r="R121" s="2">
        <v>13245</v>
      </c>
    </row>
    <row r="122" spans="1:18" ht="5.25" customHeight="1">
      <c r="A122" s="43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</row>
    <row r="123" spans="1:18" ht="11.25">
      <c r="A123" s="49" t="s">
        <v>383</v>
      </c>
      <c r="B123" s="5">
        <f>SUM(B124:B156)</f>
        <v>448425</v>
      </c>
      <c r="C123" s="5">
        <f aca="true" t="shared" si="6" ref="C123:R123">SUM(C124:C156)</f>
        <v>422942</v>
      </c>
      <c r="D123" s="5">
        <f t="shared" si="6"/>
        <v>871367</v>
      </c>
      <c r="E123" s="5">
        <f t="shared" si="6"/>
        <v>27240</v>
      </c>
      <c r="F123" s="5">
        <f t="shared" si="6"/>
        <v>27963</v>
      </c>
      <c r="G123" s="5">
        <f t="shared" si="6"/>
        <v>55203</v>
      </c>
      <c r="H123" s="5">
        <f t="shared" si="6"/>
        <v>0</v>
      </c>
      <c r="I123" s="5">
        <f t="shared" si="6"/>
        <v>23550</v>
      </c>
      <c r="J123" s="5">
        <f t="shared" si="6"/>
        <v>27177</v>
      </c>
      <c r="K123" s="5">
        <f t="shared" si="6"/>
        <v>50727</v>
      </c>
      <c r="L123" s="5">
        <f t="shared" si="6"/>
        <v>1205</v>
      </c>
      <c r="M123" s="5">
        <f t="shared" si="6"/>
        <v>1080</v>
      </c>
      <c r="N123" s="5">
        <f t="shared" si="6"/>
        <v>2285</v>
      </c>
      <c r="O123" s="5">
        <f t="shared" si="6"/>
        <v>0</v>
      </c>
      <c r="P123" s="5">
        <f t="shared" si="6"/>
        <v>471975</v>
      </c>
      <c r="Q123" s="5">
        <f t="shared" si="6"/>
        <v>450119</v>
      </c>
      <c r="R123" s="5">
        <f t="shared" si="6"/>
        <v>922094</v>
      </c>
    </row>
    <row r="124" spans="1:18" ht="11.25">
      <c r="A124" s="57" t="s">
        <v>104</v>
      </c>
      <c r="B124" s="2">
        <v>4975</v>
      </c>
      <c r="C124" s="2">
        <v>4983</v>
      </c>
      <c r="D124" s="2">
        <v>9958</v>
      </c>
      <c r="E124" s="2">
        <v>282</v>
      </c>
      <c r="F124" s="2">
        <v>338</v>
      </c>
      <c r="G124" s="2">
        <v>620</v>
      </c>
      <c r="H124" s="2"/>
      <c r="I124" s="2">
        <v>314</v>
      </c>
      <c r="J124" s="2">
        <v>409</v>
      </c>
      <c r="K124" s="2">
        <v>723</v>
      </c>
      <c r="L124" s="2">
        <v>18</v>
      </c>
      <c r="M124" s="2">
        <v>13</v>
      </c>
      <c r="N124" s="2">
        <v>31</v>
      </c>
      <c r="O124" s="2"/>
      <c r="P124" s="2">
        <v>5289</v>
      </c>
      <c r="Q124" s="2">
        <v>5392</v>
      </c>
      <c r="R124" s="2">
        <v>10681</v>
      </c>
    </row>
    <row r="125" spans="1:18" ht="11.25">
      <c r="A125" s="57" t="s">
        <v>123</v>
      </c>
      <c r="B125" s="2">
        <v>4621</v>
      </c>
      <c r="C125" s="2">
        <v>4642</v>
      </c>
      <c r="D125" s="2">
        <v>9263</v>
      </c>
      <c r="E125" s="2">
        <v>260</v>
      </c>
      <c r="F125" s="2">
        <v>304</v>
      </c>
      <c r="G125" s="2">
        <v>564</v>
      </c>
      <c r="H125" s="2"/>
      <c r="I125" s="2">
        <v>143</v>
      </c>
      <c r="J125" s="2">
        <v>116</v>
      </c>
      <c r="K125" s="2">
        <v>259</v>
      </c>
      <c r="L125" s="2">
        <v>5</v>
      </c>
      <c r="M125" s="2">
        <v>2</v>
      </c>
      <c r="N125" s="2">
        <v>7</v>
      </c>
      <c r="O125" s="2"/>
      <c r="P125" s="2">
        <v>4764</v>
      </c>
      <c r="Q125" s="2">
        <v>4758</v>
      </c>
      <c r="R125" s="2">
        <v>9522</v>
      </c>
    </row>
    <row r="126" spans="1:18" ht="11.25">
      <c r="A126" s="57" t="s">
        <v>112</v>
      </c>
      <c r="B126" s="2">
        <v>5612</v>
      </c>
      <c r="C126" s="2">
        <v>5379</v>
      </c>
      <c r="D126" s="2">
        <v>10991</v>
      </c>
      <c r="E126" s="2">
        <v>373</v>
      </c>
      <c r="F126" s="2">
        <v>388</v>
      </c>
      <c r="G126" s="2">
        <v>761</v>
      </c>
      <c r="H126" s="2"/>
      <c r="I126" s="2">
        <v>386</v>
      </c>
      <c r="J126" s="2">
        <v>417</v>
      </c>
      <c r="K126" s="2">
        <v>803</v>
      </c>
      <c r="L126" s="2">
        <v>21</v>
      </c>
      <c r="M126" s="2">
        <v>21</v>
      </c>
      <c r="N126" s="2">
        <v>42</v>
      </c>
      <c r="O126" s="2"/>
      <c r="P126" s="2">
        <v>5998</v>
      </c>
      <c r="Q126" s="2">
        <v>5796</v>
      </c>
      <c r="R126" s="2">
        <v>11794</v>
      </c>
    </row>
    <row r="127" spans="1:18" ht="11.25">
      <c r="A127" s="57" t="s">
        <v>124</v>
      </c>
      <c r="B127" s="2">
        <v>5732</v>
      </c>
      <c r="C127" s="2">
        <v>5461</v>
      </c>
      <c r="D127" s="2">
        <v>11193</v>
      </c>
      <c r="E127" s="2">
        <v>293</v>
      </c>
      <c r="F127" s="2">
        <v>333</v>
      </c>
      <c r="G127" s="2">
        <v>626</v>
      </c>
      <c r="H127" s="2"/>
      <c r="I127" s="2">
        <v>142</v>
      </c>
      <c r="J127" s="2">
        <v>150</v>
      </c>
      <c r="K127" s="2">
        <v>292</v>
      </c>
      <c r="L127" s="2">
        <v>3</v>
      </c>
      <c r="M127" s="2">
        <v>7</v>
      </c>
      <c r="N127" s="2">
        <v>10</v>
      </c>
      <c r="O127" s="2"/>
      <c r="P127" s="2">
        <v>5874</v>
      </c>
      <c r="Q127" s="2">
        <v>5611</v>
      </c>
      <c r="R127" s="2">
        <v>11485</v>
      </c>
    </row>
    <row r="128" spans="1:18" ht="11.25">
      <c r="A128" s="57" t="s">
        <v>105</v>
      </c>
      <c r="B128" s="2">
        <v>11113</v>
      </c>
      <c r="C128" s="2">
        <v>10979</v>
      </c>
      <c r="D128" s="2">
        <v>22092</v>
      </c>
      <c r="E128" s="2">
        <v>746</v>
      </c>
      <c r="F128" s="2">
        <v>750</v>
      </c>
      <c r="G128" s="2">
        <v>1496</v>
      </c>
      <c r="H128" s="2"/>
      <c r="I128" s="2">
        <v>507</v>
      </c>
      <c r="J128" s="2">
        <v>487</v>
      </c>
      <c r="K128" s="2">
        <v>994</v>
      </c>
      <c r="L128" s="2">
        <v>29</v>
      </c>
      <c r="M128" s="2">
        <v>28</v>
      </c>
      <c r="N128" s="2">
        <v>57</v>
      </c>
      <c r="O128" s="2"/>
      <c r="P128" s="2">
        <v>11620</v>
      </c>
      <c r="Q128" s="2">
        <v>11466</v>
      </c>
      <c r="R128" s="2">
        <v>23086</v>
      </c>
    </row>
    <row r="129" spans="1:18" ht="11.25">
      <c r="A129" s="57" t="s">
        <v>106</v>
      </c>
      <c r="B129" s="2">
        <v>47919</v>
      </c>
      <c r="C129" s="2">
        <v>43689</v>
      </c>
      <c r="D129" s="2">
        <v>91608</v>
      </c>
      <c r="E129" s="2">
        <v>2759</v>
      </c>
      <c r="F129" s="2">
        <v>2760</v>
      </c>
      <c r="G129" s="2">
        <v>5519</v>
      </c>
      <c r="H129" s="2"/>
      <c r="I129" s="2">
        <v>2537</v>
      </c>
      <c r="J129" s="2">
        <v>2750</v>
      </c>
      <c r="K129" s="2">
        <v>5287</v>
      </c>
      <c r="L129" s="2">
        <v>115</v>
      </c>
      <c r="M129" s="2">
        <v>109</v>
      </c>
      <c r="N129" s="2">
        <v>224</v>
      </c>
      <c r="O129" s="2"/>
      <c r="P129" s="2">
        <v>50456</v>
      </c>
      <c r="Q129" s="2">
        <v>46439</v>
      </c>
      <c r="R129" s="2">
        <v>96895</v>
      </c>
    </row>
    <row r="130" spans="1:18" ht="11.25">
      <c r="A130" s="57" t="s">
        <v>125</v>
      </c>
      <c r="B130" s="2">
        <v>18845</v>
      </c>
      <c r="C130" s="2">
        <v>18509</v>
      </c>
      <c r="D130" s="2">
        <v>37354</v>
      </c>
      <c r="E130" s="2">
        <v>1217</v>
      </c>
      <c r="F130" s="2">
        <v>1252</v>
      </c>
      <c r="G130" s="2">
        <v>2469</v>
      </c>
      <c r="H130" s="2"/>
      <c r="I130" s="2">
        <v>569</v>
      </c>
      <c r="J130" s="2">
        <v>673</v>
      </c>
      <c r="K130" s="2">
        <v>1242</v>
      </c>
      <c r="L130" s="2">
        <v>30</v>
      </c>
      <c r="M130" s="2">
        <v>28</v>
      </c>
      <c r="N130" s="2">
        <v>58</v>
      </c>
      <c r="O130" s="2"/>
      <c r="P130" s="2">
        <v>19414</v>
      </c>
      <c r="Q130" s="2">
        <v>19182</v>
      </c>
      <c r="R130" s="2">
        <v>38596</v>
      </c>
    </row>
    <row r="131" spans="1:18" ht="11.25">
      <c r="A131" s="57" t="s">
        <v>107</v>
      </c>
      <c r="B131" s="2">
        <v>9340</v>
      </c>
      <c r="C131" s="2">
        <v>8549</v>
      </c>
      <c r="D131" s="2">
        <v>17889</v>
      </c>
      <c r="E131" s="2">
        <v>491</v>
      </c>
      <c r="F131" s="2">
        <v>513</v>
      </c>
      <c r="G131" s="2">
        <v>1004</v>
      </c>
      <c r="H131" s="2"/>
      <c r="I131" s="2">
        <v>295</v>
      </c>
      <c r="J131" s="2">
        <v>329</v>
      </c>
      <c r="K131" s="2">
        <v>624</v>
      </c>
      <c r="L131" s="2">
        <v>3</v>
      </c>
      <c r="M131" s="2">
        <v>4</v>
      </c>
      <c r="N131" s="2">
        <v>7</v>
      </c>
      <c r="O131" s="2"/>
      <c r="P131" s="2">
        <v>9635</v>
      </c>
      <c r="Q131" s="2">
        <v>8878</v>
      </c>
      <c r="R131" s="2">
        <v>18513</v>
      </c>
    </row>
    <row r="132" spans="1:18" ht="11.25">
      <c r="A132" s="57" t="s">
        <v>108</v>
      </c>
      <c r="B132" s="2">
        <v>5468</v>
      </c>
      <c r="C132" s="2">
        <v>5433</v>
      </c>
      <c r="D132" s="2">
        <v>10901</v>
      </c>
      <c r="E132" s="2">
        <v>365</v>
      </c>
      <c r="F132" s="2">
        <v>349</v>
      </c>
      <c r="G132" s="2">
        <v>714</v>
      </c>
      <c r="H132" s="2"/>
      <c r="I132" s="2">
        <v>176</v>
      </c>
      <c r="J132" s="2">
        <v>226</v>
      </c>
      <c r="K132" s="2">
        <v>402</v>
      </c>
      <c r="L132" s="2">
        <v>8</v>
      </c>
      <c r="M132" s="2">
        <v>8</v>
      </c>
      <c r="N132" s="2">
        <v>16</v>
      </c>
      <c r="O132" s="2"/>
      <c r="P132" s="2">
        <v>5644</v>
      </c>
      <c r="Q132" s="2">
        <v>5659</v>
      </c>
      <c r="R132" s="2">
        <v>11303</v>
      </c>
    </row>
    <row r="133" spans="1:18" ht="11.25">
      <c r="A133" s="57" t="s">
        <v>109</v>
      </c>
      <c r="B133" s="2">
        <v>5414</v>
      </c>
      <c r="C133" s="2">
        <v>5376</v>
      </c>
      <c r="D133" s="2">
        <v>10790</v>
      </c>
      <c r="E133" s="2">
        <v>347</v>
      </c>
      <c r="F133" s="2">
        <v>372</v>
      </c>
      <c r="G133" s="2">
        <v>719</v>
      </c>
      <c r="H133" s="2"/>
      <c r="I133" s="2">
        <v>258</v>
      </c>
      <c r="J133" s="2">
        <v>242</v>
      </c>
      <c r="K133" s="2">
        <v>500</v>
      </c>
      <c r="L133" s="2">
        <v>4</v>
      </c>
      <c r="M133" s="2">
        <v>8</v>
      </c>
      <c r="N133" s="2">
        <v>12</v>
      </c>
      <c r="O133" s="2"/>
      <c r="P133" s="2">
        <v>5672</v>
      </c>
      <c r="Q133" s="2">
        <v>5618</v>
      </c>
      <c r="R133" s="2">
        <v>11290</v>
      </c>
    </row>
    <row r="134" spans="1:18" ht="11.25">
      <c r="A134" s="57" t="s">
        <v>126</v>
      </c>
      <c r="B134" s="2">
        <v>6026</v>
      </c>
      <c r="C134" s="2">
        <v>5928</v>
      </c>
      <c r="D134" s="2">
        <v>11954</v>
      </c>
      <c r="E134" s="2">
        <v>384</v>
      </c>
      <c r="F134" s="2">
        <v>398</v>
      </c>
      <c r="G134" s="2">
        <v>782</v>
      </c>
      <c r="H134" s="2"/>
      <c r="I134" s="2">
        <v>319</v>
      </c>
      <c r="J134" s="2">
        <v>401</v>
      </c>
      <c r="K134" s="2">
        <v>720</v>
      </c>
      <c r="L134" s="2">
        <v>8</v>
      </c>
      <c r="M134" s="2">
        <v>17</v>
      </c>
      <c r="N134" s="2">
        <v>25</v>
      </c>
      <c r="O134" s="2"/>
      <c r="P134" s="2">
        <v>6345</v>
      </c>
      <c r="Q134" s="2">
        <v>6329</v>
      </c>
      <c r="R134" s="2">
        <v>12674</v>
      </c>
    </row>
    <row r="135" spans="1:18" ht="11.25">
      <c r="A135" s="57" t="s">
        <v>127</v>
      </c>
      <c r="B135" s="2">
        <v>29951</v>
      </c>
      <c r="C135" s="2">
        <v>28108</v>
      </c>
      <c r="D135" s="2">
        <v>58059</v>
      </c>
      <c r="E135" s="2">
        <v>2014</v>
      </c>
      <c r="F135" s="2">
        <v>1905</v>
      </c>
      <c r="G135" s="2">
        <v>3919</v>
      </c>
      <c r="H135" s="2"/>
      <c r="I135" s="2">
        <v>859</v>
      </c>
      <c r="J135" s="2">
        <v>891</v>
      </c>
      <c r="K135" s="2">
        <v>1750</v>
      </c>
      <c r="L135" s="2">
        <v>34</v>
      </c>
      <c r="M135" s="2">
        <v>38</v>
      </c>
      <c r="N135" s="2">
        <v>72</v>
      </c>
      <c r="O135" s="2"/>
      <c r="P135" s="2">
        <v>30810</v>
      </c>
      <c r="Q135" s="2">
        <v>28999</v>
      </c>
      <c r="R135" s="2">
        <v>59809</v>
      </c>
    </row>
    <row r="136" spans="1:18" ht="11.25">
      <c r="A136" s="57" t="s">
        <v>113</v>
      </c>
      <c r="B136" s="2">
        <v>9942</v>
      </c>
      <c r="C136" s="2">
        <v>9746</v>
      </c>
      <c r="D136" s="2">
        <v>19688</v>
      </c>
      <c r="E136" s="2">
        <v>555</v>
      </c>
      <c r="F136" s="2">
        <v>626</v>
      </c>
      <c r="G136" s="2">
        <v>1181</v>
      </c>
      <c r="H136" s="2"/>
      <c r="I136" s="2">
        <v>298</v>
      </c>
      <c r="J136" s="2">
        <v>393</v>
      </c>
      <c r="K136" s="2">
        <v>691</v>
      </c>
      <c r="L136" s="2">
        <v>12</v>
      </c>
      <c r="M136" s="2">
        <v>7</v>
      </c>
      <c r="N136" s="2">
        <v>19</v>
      </c>
      <c r="O136" s="2"/>
      <c r="P136" s="2">
        <v>10240</v>
      </c>
      <c r="Q136" s="2">
        <v>10139</v>
      </c>
      <c r="R136" s="2">
        <v>20379</v>
      </c>
    </row>
    <row r="137" spans="1:18" ht="11.25">
      <c r="A137" s="57" t="s">
        <v>110</v>
      </c>
      <c r="B137" s="2">
        <v>14796</v>
      </c>
      <c r="C137" s="2">
        <v>13871</v>
      </c>
      <c r="D137" s="2">
        <v>28667</v>
      </c>
      <c r="E137" s="2">
        <v>917</v>
      </c>
      <c r="F137" s="2">
        <v>952</v>
      </c>
      <c r="G137" s="2">
        <v>1869</v>
      </c>
      <c r="H137" s="2"/>
      <c r="I137" s="2">
        <v>1038</v>
      </c>
      <c r="J137" s="2">
        <v>1351</v>
      </c>
      <c r="K137" s="2">
        <v>2389</v>
      </c>
      <c r="L137" s="2">
        <v>73</v>
      </c>
      <c r="M137" s="2">
        <v>55</v>
      </c>
      <c r="N137" s="2">
        <v>128</v>
      </c>
      <c r="O137" s="2"/>
      <c r="P137" s="2">
        <v>15834</v>
      </c>
      <c r="Q137" s="2">
        <v>15222</v>
      </c>
      <c r="R137" s="2">
        <v>31056</v>
      </c>
    </row>
    <row r="138" spans="1:18" ht="11.25">
      <c r="A138" s="57" t="s">
        <v>114</v>
      </c>
      <c r="B138" s="2">
        <v>7254</v>
      </c>
      <c r="C138" s="2">
        <v>6788</v>
      </c>
      <c r="D138" s="2">
        <v>14042</v>
      </c>
      <c r="E138" s="2">
        <v>356</v>
      </c>
      <c r="F138" s="2">
        <v>438</v>
      </c>
      <c r="G138" s="2">
        <v>794</v>
      </c>
      <c r="H138" s="2"/>
      <c r="I138" s="2">
        <v>181</v>
      </c>
      <c r="J138" s="2">
        <v>178</v>
      </c>
      <c r="K138" s="2">
        <v>359</v>
      </c>
      <c r="L138" s="2">
        <v>5</v>
      </c>
      <c r="M138" s="2">
        <v>6</v>
      </c>
      <c r="N138" s="2">
        <v>11</v>
      </c>
      <c r="O138" s="2"/>
      <c r="P138" s="2">
        <v>7435</v>
      </c>
      <c r="Q138" s="2">
        <v>6966</v>
      </c>
      <c r="R138" s="2">
        <v>14401</v>
      </c>
    </row>
    <row r="139" spans="1:18" ht="11.25">
      <c r="A139" s="57" t="s">
        <v>115</v>
      </c>
      <c r="B139" s="2">
        <v>39127</v>
      </c>
      <c r="C139" s="2">
        <v>37316</v>
      </c>
      <c r="D139" s="2">
        <v>76443</v>
      </c>
      <c r="E139" s="2">
        <v>2995</v>
      </c>
      <c r="F139" s="2">
        <v>3084</v>
      </c>
      <c r="G139" s="2">
        <v>6079</v>
      </c>
      <c r="H139" s="2"/>
      <c r="I139" s="2">
        <v>2345</v>
      </c>
      <c r="J139" s="2">
        <v>2494</v>
      </c>
      <c r="K139" s="2">
        <v>4839</v>
      </c>
      <c r="L139" s="2">
        <v>115</v>
      </c>
      <c r="M139" s="2">
        <v>97</v>
      </c>
      <c r="N139" s="2">
        <v>212</v>
      </c>
      <c r="O139" s="2"/>
      <c r="P139" s="2">
        <v>41472</v>
      </c>
      <c r="Q139" s="2">
        <v>39810</v>
      </c>
      <c r="R139" s="2">
        <v>81282</v>
      </c>
    </row>
    <row r="140" spans="1:18" ht="11.25">
      <c r="A140" s="57" t="s">
        <v>357</v>
      </c>
      <c r="B140" s="2">
        <v>103563</v>
      </c>
      <c r="C140" s="2">
        <v>93338</v>
      </c>
      <c r="D140" s="2">
        <v>196901</v>
      </c>
      <c r="E140" s="2">
        <v>5830</v>
      </c>
      <c r="F140" s="2">
        <v>5562</v>
      </c>
      <c r="G140" s="2">
        <v>11392</v>
      </c>
      <c r="H140" s="2"/>
      <c r="I140" s="2">
        <v>9029</v>
      </c>
      <c r="J140" s="2">
        <v>11080</v>
      </c>
      <c r="K140" s="2">
        <v>20109</v>
      </c>
      <c r="L140" s="2">
        <v>561</v>
      </c>
      <c r="M140" s="2">
        <v>460</v>
      </c>
      <c r="N140" s="2">
        <v>1021</v>
      </c>
      <c r="O140" s="2"/>
      <c r="P140" s="2">
        <v>112592</v>
      </c>
      <c r="Q140" s="2">
        <v>104418</v>
      </c>
      <c r="R140" s="2">
        <v>217010</v>
      </c>
    </row>
    <row r="141" spans="1:18" ht="11.25">
      <c r="A141" s="57" t="s">
        <v>128</v>
      </c>
      <c r="B141" s="2">
        <v>4785</v>
      </c>
      <c r="C141" s="2">
        <v>4808</v>
      </c>
      <c r="D141" s="2">
        <v>9593</v>
      </c>
      <c r="E141" s="2">
        <v>285</v>
      </c>
      <c r="F141" s="2">
        <v>341</v>
      </c>
      <c r="G141" s="2">
        <v>626</v>
      </c>
      <c r="H141" s="2"/>
      <c r="I141" s="2">
        <v>155</v>
      </c>
      <c r="J141" s="2">
        <v>178</v>
      </c>
      <c r="K141" s="2">
        <v>333</v>
      </c>
      <c r="L141" s="2">
        <v>13</v>
      </c>
      <c r="M141" s="2">
        <v>10</v>
      </c>
      <c r="N141" s="2">
        <v>23</v>
      </c>
      <c r="O141" s="2"/>
      <c r="P141" s="2">
        <v>4940</v>
      </c>
      <c r="Q141" s="2">
        <v>4986</v>
      </c>
      <c r="R141" s="2">
        <v>9926</v>
      </c>
    </row>
    <row r="142" spans="1:18" ht="11.25">
      <c r="A142" s="57" t="s">
        <v>129</v>
      </c>
      <c r="B142" s="2">
        <v>2559</v>
      </c>
      <c r="C142" s="2">
        <v>2550</v>
      </c>
      <c r="D142" s="2">
        <v>5109</v>
      </c>
      <c r="E142" s="2">
        <v>197</v>
      </c>
      <c r="F142" s="2">
        <v>201</v>
      </c>
      <c r="G142" s="2">
        <v>398</v>
      </c>
      <c r="H142" s="2"/>
      <c r="I142" s="2">
        <v>116</v>
      </c>
      <c r="J142" s="2">
        <v>156</v>
      </c>
      <c r="K142" s="2">
        <v>272</v>
      </c>
      <c r="L142" s="2">
        <v>5</v>
      </c>
      <c r="M142" s="2">
        <v>8</v>
      </c>
      <c r="N142" s="2">
        <v>13</v>
      </c>
      <c r="O142" s="2"/>
      <c r="P142" s="2">
        <v>2675</v>
      </c>
      <c r="Q142" s="2">
        <v>2706</v>
      </c>
      <c r="R142" s="2">
        <v>5381</v>
      </c>
    </row>
    <row r="143" spans="1:18" ht="11.25">
      <c r="A143" s="57" t="s">
        <v>130</v>
      </c>
      <c r="B143" s="2">
        <v>7937</v>
      </c>
      <c r="C143" s="2">
        <v>7454</v>
      </c>
      <c r="D143" s="2">
        <v>15391</v>
      </c>
      <c r="E143" s="2">
        <v>451</v>
      </c>
      <c r="F143" s="2">
        <v>453</v>
      </c>
      <c r="G143" s="2">
        <v>904</v>
      </c>
      <c r="H143" s="2"/>
      <c r="I143" s="2">
        <v>200</v>
      </c>
      <c r="J143" s="2">
        <v>226</v>
      </c>
      <c r="K143" s="2">
        <v>426</v>
      </c>
      <c r="L143" s="2">
        <v>5</v>
      </c>
      <c r="M143" s="2">
        <v>11</v>
      </c>
      <c r="N143" s="2">
        <v>16</v>
      </c>
      <c r="O143" s="2"/>
      <c r="P143" s="2">
        <v>8137</v>
      </c>
      <c r="Q143" s="2">
        <v>7680</v>
      </c>
      <c r="R143" s="2">
        <v>15817</v>
      </c>
    </row>
    <row r="144" spans="1:18" ht="11.25">
      <c r="A144" s="57" t="s">
        <v>116</v>
      </c>
      <c r="B144" s="2">
        <v>6558</v>
      </c>
      <c r="C144" s="2">
        <v>6734</v>
      </c>
      <c r="D144" s="2">
        <v>13292</v>
      </c>
      <c r="E144" s="2">
        <v>372</v>
      </c>
      <c r="F144" s="2">
        <v>410</v>
      </c>
      <c r="G144" s="2">
        <v>782</v>
      </c>
      <c r="H144" s="2"/>
      <c r="I144" s="2">
        <v>212</v>
      </c>
      <c r="J144" s="2">
        <v>284</v>
      </c>
      <c r="K144" s="2">
        <v>496</v>
      </c>
      <c r="L144" s="2">
        <v>11</v>
      </c>
      <c r="M144" s="2">
        <v>8</v>
      </c>
      <c r="N144" s="2">
        <v>19</v>
      </c>
      <c r="O144" s="2"/>
      <c r="P144" s="2">
        <v>6770</v>
      </c>
      <c r="Q144" s="2">
        <v>7018</v>
      </c>
      <c r="R144" s="2">
        <v>13788</v>
      </c>
    </row>
    <row r="145" spans="1:18" ht="11.25">
      <c r="A145" s="57" t="s">
        <v>117</v>
      </c>
      <c r="B145" s="2">
        <v>5346</v>
      </c>
      <c r="C145" s="2">
        <v>5242</v>
      </c>
      <c r="D145" s="2">
        <v>10588</v>
      </c>
      <c r="E145" s="2">
        <v>301</v>
      </c>
      <c r="F145" s="2">
        <v>332</v>
      </c>
      <c r="G145" s="2">
        <v>633</v>
      </c>
      <c r="H145" s="2"/>
      <c r="I145" s="2">
        <v>219</v>
      </c>
      <c r="J145" s="2">
        <v>281</v>
      </c>
      <c r="K145" s="2">
        <v>500</v>
      </c>
      <c r="L145" s="2">
        <v>7</v>
      </c>
      <c r="M145" s="2">
        <v>13</v>
      </c>
      <c r="N145" s="2">
        <v>20</v>
      </c>
      <c r="O145" s="2"/>
      <c r="P145" s="2">
        <v>5565</v>
      </c>
      <c r="Q145" s="2">
        <v>5523</v>
      </c>
      <c r="R145" s="2">
        <v>11088</v>
      </c>
    </row>
    <row r="146" spans="1:18" ht="11.25">
      <c r="A146" s="57" t="s">
        <v>118</v>
      </c>
      <c r="B146" s="2">
        <v>7497</v>
      </c>
      <c r="C146" s="2">
        <v>7391</v>
      </c>
      <c r="D146" s="2">
        <v>14888</v>
      </c>
      <c r="E146" s="2">
        <v>439</v>
      </c>
      <c r="F146" s="2">
        <v>513</v>
      </c>
      <c r="G146" s="2">
        <v>952</v>
      </c>
      <c r="H146" s="2"/>
      <c r="I146" s="2">
        <v>264</v>
      </c>
      <c r="J146" s="2">
        <v>256</v>
      </c>
      <c r="K146" s="2">
        <v>520</v>
      </c>
      <c r="L146" s="2">
        <v>8</v>
      </c>
      <c r="M146" s="2">
        <v>5</v>
      </c>
      <c r="N146" s="2">
        <v>13</v>
      </c>
      <c r="O146" s="2"/>
      <c r="P146" s="2">
        <v>7761</v>
      </c>
      <c r="Q146" s="2">
        <v>7647</v>
      </c>
      <c r="R146" s="2">
        <v>15408</v>
      </c>
    </row>
    <row r="147" spans="1:18" ht="11.25">
      <c r="A147" s="57" t="s">
        <v>111</v>
      </c>
      <c r="B147" s="2">
        <v>4607</v>
      </c>
      <c r="C147" s="2">
        <v>4766</v>
      </c>
      <c r="D147" s="2">
        <v>9373</v>
      </c>
      <c r="E147" s="2">
        <v>319</v>
      </c>
      <c r="F147" s="2">
        <v>312</v>
      </c>
      <c r="G147" s="2">
        <v>631</v>
      </c>
      <c r="H147" s="2"/>
      <c r="I147" s="2">
        <v>232</v>
      </c>
      <c r="J147" s="2">
        <v>252</v>
      </c>
      <c r="K147" s="2">
        <v>484</v>
      </c>
      <c r="L147" s="2">
        <v>7</v>
      </c>
      <c r="M147" s="2">
        <v>14</v>
      </c>
      <c r="N147" s="2">
        <v>21</v>
      </c>
      <c r="O147" s="2"/>
      <c r="P147" s="2">
        <v>4839</v>
      </c>
      <c r="Q147" s="2">
        <v>5018</v>
      </c>
      <c r="R147" s="2">
        <v>9857</v>
      </c>
    </row>
    <row r="148" spans="1:18" ht="11.25">
      <c r="A148" s="57" t="s">
        <v>119</v>
      </c>
      <c r="B148" s="2">
        <v>6884</v>
      </c>
      <c r="C148" s="2">
        <v>6815</v>
      </c>
      <c r="D148" s="2">
        <v>13699</v>
      </c>
      <c r="E148" s="2">
        <v>435</v>
      </c>
      <c r="F148" s="2">
        <v>477</v>
      </c>
      <c r="G148" s="2">
        <v>912</v>
      </c>
      <c r="H148" s="2"/>
      <c r="I148" s="2">
        <v>227</v>
      </c>
      <c r="J148" s="2">
        <v>220</v>
      </c>
      <c r="K148" s="2">
        <v>447</v>
      </c>
      <c r="L148" s="2">
        <v>11</v>
      </c>
      <c r="M148" s="2">
        <v>4</v>
      </c>
      <c r="N148" s="2">
        <v>15</v>
      </c>
      <c r="O148" s="2"/>
      <c r="P148" s="2">
        <v>7111</v>
      </c>
      <c r="Q148" s="2">
        <v>7035</v>
      </c>
      <c r="R148" s="2">
        <v>14146</v>
      </c>
    </row>
    <row r="149" spans="1:18" ht="11.25">
      <c r="A149" s="57" t="s">
        <v>131</v>
      </c>
      <c r="B149" s="2">
        <v>4982</v>
      </c>
      <c r="C149" s="2">
        <v>4899</v>
      </c>
      <c r="D149" s="2">
        <v>9881</v>
      </c>
      <c r="E149" s="2">
        <v>320</v>
      </c>
      <c r="F149" s="2">
        <v>325</v>
      </c>
      <c r="G149" s="2">
        <v>645</v>
      </c>
      <c r="H149" s="2"/>
      <c r="I149" s="2">
        <v>138</v>
      </c>
      <c r="J149" s="2">
        <v>151</v>
      </c>
      <c r="K149" s="2">
        <v>289</v>
      </c>
      <c r="L149" s="2">
        <v>5</v>
      </c>
      <c r="M149" s="2">
        <v>9</v>
      </c>
      <c r="N149" s="2">
        <v>14</v>
      </c>
      <c r="O149" s="2"/>
      <c r="P149" s="2">
        <v>5120</v>
      </c>
      <c r="Q149" s="2">
        <v>5050</v>
      </c>
      <c r="R149" s="2">
        <v>10170</v>
      </c>
    </row>
    <row r="150" spans="1:18" ht="11.25">
      <c r="A150" s="57" t="s">
        <v>120</v>
      </c>
      <c r="B150" s="2">
        <v>15291</v>
      </c>
      <c r="C150" s="2">
        <v>14643</v>
      </c>
      <c r="D150" s="2">
        <v>29934</v>
      </c>
      <c r="E150" s="2">
        <v>924</v>
      </c>
      <c r="F150" s="2">
        <v>948</v>
      </c>
      <c r="G150" s="2">
        <v>1872</v>
      </c>
      <c r="H150" s="2"/>
      <c r="I150" s="2">
        <v>684</v>
      </c>
      <c r="J150" s="2">
        <v>781</v>
      </c>
      <c r="K150" s="2">
        <v>1465</v>
      </c>
      <c r="L150" s="2">
        <v>19</v>
      </c>
      <c r="M150" s="2">
        <v>19</v>
      </c>
      <c r="N150" s="2">
        <v>38</v>
      </c>
      <c r="O150" s="2"/>
      <c r="P150" s="2">
        <v>15975</v>
      </c>
      <c r="Q150" s="2">
        <v>15424</v>
      </c>
      <c r="R150" s="2">
        <v>31399</v>
      </c>
    </row>
    <row r="151" spans="1:18" ht="11.25">
      <c r="A151" s="57" t="s">
        <v>121</v>
      </c>
      <c r="B151" s="2">
        <v>12036</v>
      </c>
      <c r="C151" s="2">
        <v>11434</v>
      </c>
      <c r="D151" s="2">
        <v>23470</v>
      </c>
      <c r="E151" s="2">
        <v>675</v>
      </c>
      <c r="F151" s="2">
        <v>743</v>
      </c>
      <c r="G151" s="2">
        <v>1418</v>
      </c>
      <c r="H151" s="2"/>
      <c r="I151" s="2">
        <v>354</v>
      </c>
      <c r="J151" s="2">
        <v>401</v>
      </c>
      <c r="K151" s="2">
        <v>755</v>
      </c>
      <c r="L151" s="2">
        <v>6</v>
      </c>
      <c r="M151" s="2">
        <v>9</v>
      </c>
      <c r="N151" s="2">
        <v>15</v>
      </c>
      <c r="O151" s="2"/>
      <c r="P151" s="2">
        <v>12390</v>
      </c>
      <c r="Q151" s="2">
        <v>11835</v>
      </c>
      <c r="R151" s="2">
        <v>24225</v>
      </c>
    </row>
    <row r="152" spans="1:18" ht="11.25">
      <c r="A152" s="57" t="s">
        <v>122</v>
      </c>
      <c r="B152" s="2">
        <v>11186</v>
      </c>
      <c r="C152" s="2">
        <v>10257</v>
      </c>
      <c r="D152" s="2">
        <v>21443</v>
      </c>
      <c r="E152" s="2">
        <v>586</v>
      </c>
      <c r="F152" s="2">
        <v>610</v>
      </c>
      <c r="G152" s="2">
        <v>1196</v>
      </c>
      <c r="H152" s="2"/>
      <c r="I152" s="2">
        <v>334</v>
      </c>
      <c r="J152" s="2">
        <v>286</v>
      </c>
      <c r="K152" s="2">
        <v>620</v>
      </c>
      <c r="L152" s="2">
        <v>15</v>
      </c>
      <c r="M152" s="2">
        <v>20</v>
      </c>
      <c r="N152" s="2">
        <v>35</v>
      </c>
      <c r="O152" s="2"/>
      <c r="P152" s="2">
        <v>11520</v>
      </c>
      <c r="Q152" s="2">
        <v>10543</v>
      </c>
      <c r="R152" s="2">
        <v>22063</v>
      </c>
    </row>
    <row r="153" spans="1:18" ht="11.25">
      <c r="A153" s="57" t="s">
        <v>132</v>
      </c>
      <c r="B153" s="2">
        <v>4888</v>
      </c>
      <c r="C153" s="2">
        <v>4844</v>
      </c>
      <c r="D153" s="2">
        <v>9732</v>
      </c>
      <c r="E153" s="2">
        <v>288</v>
      </c>
      <c r="F153" s="2">
        <v>363</v>
      </c>
      <c r="G153" s="2">
        <v>651</v>
      </c>
      <c r="H153" s="2"/>
      <c r="I153" s="2">
        <v>275</v>
      </c>
      <c r="J153" s="2">
        <v>328</v>
      </c>
      <c r="K153" s="2">
        <v>603</v>
      </c>
      <c r="L153" s="2">
        <v>21</v>
      </c>
      <c r="M153" s="2">
        <v>12</v>
      </c>
      <c r="N153" s="2">
        <v>33</v>
      </c>
      <c r="O153" s="2"/>
      <c r="P153" s="2">
        <v>5163</v>
      </c>
      <c r="Q153" s="2">
        <v>5172</v>
      </c>
      <c r="R153" s="2">
        <v>10335</v>
      </c>
    </row>
    <row r="154" spans="1:18" ht="11.25">
      <c r="A154" s="57" t="s">
        <v>133</v>
      </c>
      <c r="B154" s="2">
        <v>15460</v>
      </c>
      <c r="C154" s="2">
        <v>14236</v>
      </c>
      <c r="D154" s="2">
        <v>29696</v>
      </c>
      <c r="E154" s="2">
        <v>888</v>
      </c>
      <c r="F154" s="2">
        <v>953</v>
      </c>
      <c r="G154" s="2">
        <v>1841</v>
      </c>
      <c r="H154" s="2"/>
      <c r="I154" s="2">
        <v>411</v>
      </c>
      <c r="J154" s="2">
        <v>409</v>
      </c>
      <c r="K154" s="2">
        <v>820</v>
      </c>
      <c r="L154" s="2">
        <v>18</v>
      </c>
      <c r="M154" s="2">
        <v>18</v>
      </c>
      <c r="N154" s="2">
        <v>36</v>
      </c>
      <c r="O154" s="2"/>
      <c r="P154" s="2">
        <v>15871</v>
      </c>
      <c r="Q154" s="2">
        <v>14645</v>
      </c>
      <c r="R154" s="2">
        <v>30516</v>
      </c>
    </row>
    <row r="155" spans="1:18" ht="11.25">
      <c r="A155" s="57" t="s">
        <v>134</v>
      </c>
      <c r="B155" s="2">
        <v>3529</v>
      </c>
      <c r="C155" s="2">
        <v>3521</v>
      </c>
      <c r="D155" s="2">
        <v>7050</v>
      </c>
      <c r="E155" s="2">
        <v>238</v>
      </c>
      <c r="F155" s="2">
        <v>247</v>
      </c>
      <c r="G155" s="2">
        <v>485</v>
      </c>
      <c r="H155" s="2"/>
      <c r="I155" s="2">
        <v>188</v>
      </c>
      <c r="J155" s="2">
        <v>232</v>
      </c>
      <c r="K155" s="2">
        <v>420</v>
      </c>
      <c r="L155" s="2">
        <v>7</v>
      </c>
      <c r="M155" s="2">
        <v>9</v>
      </c>
      <c r="N155" s="2">
        <v>16</v>
      </c>
      <c r="O155" s="2"/>
      <c r="P155" s="2">
        <v>3717</v>
      </c>
      <c r="Q155" s="2">
        <v>3753</v>
      </c>
      <c r="R155" s="2">
        <v>7470</v>
      </c>
    </row>
    <row r="156" spans="1:18" ht="11.25">
      <c r="A156" s="57" t="s">
        <v>135</v>
      </c>
      <c r="B156" s="2">
        <v>5182</v>
      </c>
      <c r="C156" s="2">
        <v>5253</v>
      </c>
      <c r="D156" s="2">
        <v>10435</v>
      </c>
      <c r="E156" s="2">
        <v>338</v>
      </c>
      <c r="F156" s="2">
        <v>411</v>
      </c>
      <c r="G156" s="2">
        <v>749</v>
      </c>
      <c r="H156" s="2"/>
      <c r="I156" s="2">
        <v>145</v>
      </c>
      <c r="J156" s="2">
        <v>149</v>
      </c>
      <c r="K156" s="2">
        <v>294</v>
      </c>
      <c r="L156" s="2">
        <v>3</v>
      </c>
      <c r="M156" s="2">
        <v>3</v>
      </c>
      <c r="N156" s="2">
        <v>6</v>
      </c>
      <c r="O156" s="2"/>
      <c r="P156" s="2">
        <v>5327</v>
      </c>
      <c r="Q156" s="2">
        <v>5402</v>
      </c>
      <c r="R156" s="2">
        <v>10729</v>
      </c>
    </row>
    <row r="157" spans="3:18" ht="4.5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s="4" customFormat="1" ht="11.25">
      <c r="A158" s="49" t="s">
        <v>316</v>
      </c>
      <c r="B158" s="5">
        <f>SUM(B159:B164)</f>
        <v>109836</v>
      </c>
      <c r="C158" s="5">
        <f aca="true" t="shared" si="7" ref="C158:R158">SUM(C159:C164)</f>
        <v>106012</v>
      </c>
      <c r="D158" s="5">
        <f t="shared" si="7"/>
        <v>215848</v>
      </c>
      <c r="E158" s="5">
        <f t="shared" si="7"/>
        <v>6918</v>
      </c>
      <c r="F158" s="5">
        <f t="shared" si="7"/>
        <v>7346</v>
      </c>
      <c r="G158" s="5">
        <f t="shared" si="7"/>
        <v>14264</v>
      </c>
      <c r="H158" s="5">
        <f t="shared" si="7"/>
        <v>0</v>
      </c>
      <c r="I158" s="5">
        <f t="shared" si="7"/>
        <v>3131</v>
      </c>
      <c r="J158" s="5">
        <f t="shared" si="7"/>
        <v>3288</v>
      </c>
      <c r="K158" s="5">
        <f t="shared" si="7"/>
        <v>6419</v>
      </c>
      <c r="L158" s="5">
        <f t="shared" si="7"/>
        <v>135</v>
      </c>
      <c r="M158" s="5">
        <f t="shared" si="7"/>
        <v>137</v>
      </c>
      <c r="N158" s="5">
        <f t="shared" si="7"/>
        <v>272</v>
      </c>
      <c r="O158" s="5">
        <f t="shared" si="7"/>
        <v>0</v>
      </c>
      <c r="P158" s="5">
        <f t="shared" si="7"/>
        <v>112967</v>
      </c>
      <c r="Q158" s="5">
        <f t="shared" si="7"/>
        <v>109300</v>
      </c>
      <c r="R158" s="5">
        <f t="shared" si="7"/>
        <v>222267</v>
      </c>
    </row>
    <row r="159" spans="1:18" ht="11.25">
      <c r="A159" s="57" t="s">
        <v>136</v>
      </c>
      <c r="B159" s="2">
        <v>15197</v>
      </c>
      <c r="C159" s="2">
        <v>14907</v>
      </c>
      <c r="D159" s="2">
        <v>30104</v>
      </c>
      <c r="E159" s="2">
        <v>929</v>
      </c>
      <c r="F159" s="2">
        <v>1050</v>
      </c>
      <c r="G159" s="2">
        <v>1979</v>
      </c>
      <c r="H159" s="2"/>
      <c r="I159" s="2">
        <v>414</v>
      </c>
      <c r="J159" s="2">
        <v>448</v>
      </c>
      <c r="K159" s="2">
        <v>862</v>
      </c>
      <c r="L159" s="2">
        <v>14</v>
      </c>
      <c r="M159" s="2">
        <v>22</v>
      </c>
      <c r="N159" s="2">
        <v>36</v>
      </c>
      <c r="O159" s="2"/>
      <c r="P159" s="2">
        <v>15611</v>
      </c>
      <c r="Q159" s="2">
        <v>15355</v>
      </c>
      <c r="R159" s="2">
        <v>30966</v>
      </c>
    </row>
    <row r="160" spans="1:18" ht="11.25">
      <c r="A160" s="57" t="s">
        <v>137</v>
      </c>
      <c r="B160" s="2">
        <v>34735</v>
      </c>
      <c r="C160" s="2">
        <v>32797</v>
      </c>
      <c r="D160" s="2">
        <v>67532</v>
      </c>
      <c r="E160" s="2">
        <v>2271</v>
      </c>
      <c r="F160" s="2">
        <v>2304</v>
      </c>
      <c r="G160" s="2">
        <v>4575</v>
      </c>
      <c r="H160" s="2"/>
      <c r="I160" s="2">
        <v>1108</v>
      </c>
      <c r="J160" s="2">
        <v>1151</v>
      </c>
      <c r="K160" s="2">
        <v>2259</v>
      </c>
      <c r="L160" s="2">
        <v>61</v>
      </c>
      <c r="M160" s="2">
        <v>61</v>
      </c>
      <c r="N160" s="2">
        <v>122</v>
      </c>
      <c r="O160" s="2"/>
      <c r="P160" s="2">
        <v>35843</v>
      </c>
      <c r="Q160" s="2">
        <v>33948</v>
      </c>
      <c r="R160" s="2">
        <v>69791</v>
      </c>
    </row>
    <row r="161" spans="1:18" ht="11.25">
      <c r="A161" s="57" t="s">
        <v>138</v>
      </c>
      <c r="B161" s="2">
        <v>3700</v>
      </c>
      <c r="C161" s="2">
        <v>3811</v>
      </c>
      <c r="D161" s="2">
        <v>7511</v>
      </c>
      <c r="E161" s="2">
        <v>251</v>
      </c>
      <c r="F161" s="2">
        <v>245</v>
      </c>
      <c r="G161" s="2">
        <v>496</v>
      </c>
      <c r="H161" s="2"/>
      <c r="I161" s="2">
        <v>173</v>
      </c>
      <c r="J161" s="2">
        <v>221</v>
      </c>
      <c r="K161" s="2">
        <v>394</v>
      </c>
      <c r="L161" s="2">
        <v>7</v>
      </c>
      <c r="M161" s="2">
        <v>12</v>
      </c>
      <c r="N161" s="2">
        <v>19</v>
      </c>
      <c r="O161" s="2"/>
      <c r="P161" s="2">
        <v>3873</v>
      </c>
      <c r="Q161" s="2">
        <v>4032</v>
      </c>
      <c r="R161" s="2">
        <v>7905</v>
      </c>
    </row>
    <row r="162" spans="1:18" ht="11.25">
      <c r="A162" s="57" t="s">
        <v>139</v>
      </c>
      <c r="B162" s="2">
        <v>25880</v>
      </c>
      <c r="C162" s="2">
        <v>24960</v>
      </c>
      <c r="D162" s="2">
        <v>50840</v>
      </c>
      <c r="E162" s="2">
        <v>1586</v>
      </c>
      <c r="F162" s="2">
        <v>1748</v>
      </c>
      <c r="G162" s="2">
        <v>3334</v>
      </c>
      <c r="H162" s="2"/>
      <c r="I162" s="2">
        <v>688</v>
      </c>
      <c r="J162" s="2">
        <v>697</v>
      </c>
      <c r="K162" s="2">
        <v>1385</v>
      </c>
      <c r="L162" s="2">
        <v>14</v>
      </c>
      <c r="M162" s="2">
        <v>18</v>
      </c>
      <c r="N162" s="2">
        <v>32</v>
      </c>
      <c r="O162" s="2"/>
      <c r="P162" s="2">
        <v>26568</v>
      </c>
      <c r="Q162" s="2">
        <v>25657</v>
      </c>
      <c r="R162" s="2">
        <v>52225</v>
      </c>
    </row>
    <row r="163" spans="1:18" ht="11.25">
      <c r="A163" s="57" t="s">
        <v>140</v>
      </c>
      <c r="B163" s="2">
        <v>8823</v>
      </c>
      <c r="C163" s="2">
        <v>8784</v>
      </c>
      <c r="D163" s="2">
        <v>17607</v>
      </c>
      <c r="E163" s="2">
        <v>550</v>
      </c>
      <c r="F163" s="2">
        <v>601</v>
      </c>
      <c r="G163" s="2">
        <v>1151</v>
      </c>
      <c r="H163" s="2"/>
      <c r="I163" s="2">
        <v>268</v>
      </c>
      <c r="J163" s="2">
        <v>292</v>
      </c>
      <c r="K163" s="2">
        <v>560</v>
      </c>
      <c r="L163" s="2">
        <v>14</v>
      </c>
      <c r="M163" s="2">
        <v>9</v>
      </c>
      <c r="N163" s="2">
        <v>23</v>
      </c>
      <c r="O163" s="2"/>
      <c r="P163" s="2">
        <v>9091</v>
      </c>
      <c r="Q163" s="2">
        <v>9076</v>
      </c>
      <c r="R163" s="2">
        <v>18167</v>
      </c>
    </row>
    <row r="164" spans="1:18" ht="11.25">
      <c r="A164" s="57" t="s">
        <v>141</v>
      </c>
      <c r="B164" s="2">
        <v>21501</v>
      </c>
      <c r="C164" s="2">
        <v>20753</v>
      </c>
      <c r="D164" s="2">
        <v>42254</v>
      </c>
      <c r="E164" s="2">
        <v>1331</v>
      </c>
      <c r="F164" s="2">
        <v>1398</v>
      </c>
      <c r="G164" s="2">
        <v>2729</v>
      </c>
      <c r="H164" s="2"/>
      <c r="I164" s="2">
        <v>480</v>
      </c>
      <c r="J164" s="2">
        <v>479</v>
      </c>
      <c r="K164" s="2">
        <v>959</v>
      </c>
      <c r="L164" s="2">
        <v>25</v>
      </c>
      <c r="M164" s="2">
        <v>15</v>
      </c>
      <c r="N164" s="2">
        <v>40</v>
      </c>
      <c r="O164" s="2"/>
      <c r="P164" s="2">
        <v>21981</v>
      </c>
      <c r="Q164" s="2">
        <v>21232</v>
      </c>
      <c r="R164" s="2">
        <v>43213</v>
      </c>
    </row>
    <row r="165" spans="3:18" ht="5.25" customHeight="1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s="4" customFormat="1" ht="11.25">
      <c r="A166" s="49" t="s">
        <v>384</v>
      </c>
      <c r="B166" s="5">
        <f>SUM(B167:B215)</f>
        <v>580330</v>
      </c>
      <c r="C166" s="5">
        <f>SUM(C167:C215)</f>
        <v>561701</v>
      </c>
      <c r="D166" s="5">
        <f>SUM(D167:D215)</f>
        <v>1142031</v>
      </c>
      <c r="E166" s="5">
        <f>SUM(E167:E215)</f>
        <v>35951</v>
      </c>
      <c r="F166" s="5">
        <f>SUM(F167:F215)</f>
        <v>37961</v>
      </c>
      <c r="G166" s="5">
        <f>SUM(G167:G215)</f>
        <v>73912</v>
      </c>
      <c r="H166" s="5">
        <f>SUM(H167:H215)</f>
        <v>0</v>
      </c>
      <c r="I166" s="5">
        <f>SUM(I167:I215)</f>
        <v>27094</v>
      </c>
      <c r="J166" s="5">
        <f>SUM(J167:J215)</f>
        <v>29218</v>
      </c>
      <c r="K166" s="5">
        <f>SUM(K167:K215)</f>
        <v>56312</v>
      </c>
      <c r="L166" s="5">
        <f>SUM(L167:L215)</f>
        <v>1132</v>
      </c>
      <c r="M166" s="5">
        <f>SUM(M167:M215)</f>
        <v>1177</v>
      </c>
      <c r="N166" s="5">
        <f>SUM(N167:N215)</f>
        <v>2309</v>
      </c>
      <c r="O166" s="5">
        <f>SUM(O167:O215)</f>
        <v>0</v>
      </c>
      <c r="P166" s="5">
        <f>SUM(P167:P215)</f>
        <v>607424</v>
      </c>
      <c r="Q166" s="5">
        <f>SUM(Q167:Q215)</f>
        <v>590919</v>
      </c>
      <c r="R166" s="5">
        <f>SUM(R167:R215)</f>
        <v>1198343</v>
      </c>
    </row>
    <row r="167" spans="1:18" ht="11.25">
      <c r="A167" s="57" t="s">
        <v>156</v>
      </c>
      <c r="B167" s="2">
        <v>9483</v>
      </c>
      <c r="C167" s="2">
        <v>9530</v>
      </c>
      <c r="D167" s="2">
        <v>19013</v>
      </c>
      <c r="E167" s="2">
        <v>615</v>
      </c>
      <c r="F167" s="2">
        <v>667</v>
      </c>
      <c r="G167" s="2">
        <v>1282</v>
      </c>
      <c r="H167" s="2"/>
      <c r="I167" s="2">
        <v>453</v>
      </c>
      <c r="J167" s="2">
        <v>481</v>
      </c>
      <c r="K167" s="2">
        <v>934</v>
      </c>
      <c r="L167" s="2">
        <v>13</v>
      </c>
      <c r="M167" s="2">
        <v>21</v>
      </c>
      <c r="N167" s="2">
        <v>34</v>
      </c>
      <c r="O167" s="2"/>
      <c r="P167" s="2">
        <v>9936</v>
      </c>
      <c r="Q167" s="2">
        <v>10011</v>
      </c>
      <c r="R167" s="2">
        <v>19947</v>
      </c>
    </row>
    <row r="168" spans="1:18" ht="11.25">
      <c r="A168" s="57" t="s">
        <v>157</v>
      </c>
      <c r="B168" s="2">
        <v>14082</v>
      </c>
      <c r="C168" s="2">
        <v>13301</v>
      </c>
      <c r="D168" s="2">
        <v>27383</v>
      </c>
      <c r="E168" s="2">
        <v>977</v>
      </c>
      <c r="F168" s="2">
        <v>1019</v>
      </c>
      <c r="G168" s="2">
        <v>1996</v>
      </c>
      <c r="H168" s="2"/>
      <c r="I168" s="2">
        <v>402</v>
      </c>
      <c r="J168" s="2">
        <v>405</v>
      </c>
      <c r="K168" s="2">
        <v>807</v>
      </c>
      <c r="L168" s="2">
        <v>14</v>
      </c>
      <c r="M168" s="2">
        <v>16</v>
      </c>
      <c r="N168" s="2">
        <v>30</v>
      </c>
      <c r="O168" s="2"/>
      <c r="P168" s="2">
        <v>14484</v>
      </c>
      <c r="Q168" s="2">
        <v>13706</v>
      </c>
      <c r="R168" s="2">
        <v>28190</v>
      </c>
    </row>
    <row r="169" spans="1:18" ht="11.25">
      <c r="A169" s="57" t="s">
        <v>158</v>
      </c>
      <c r="B169" s="2">
        <v>3838</v>
      </c>
      <c r="C169" s="2">
        <v>3929</v>
      </c>
      <c r="D169" s="2">
        <v>7767</v>
      </c>
      <c r="E169" s="2">
        <v>212</v>
      </c>
      <c r="F169" s="2">
        <v>231</v>
      </c>
      <c r="G169" s="2">
        <v>443</v>
      </c>
      <c r="H169" s="2"/>
      <c r="I169" s="2">
        <v>242</v>
      </c>
      <c r="J169" s="2">
        <v>245</v>
      </c>
      <c r="K169" s="2">
        <v>487</v>
      </c>
      <c r="L169" s="2">
        <v>6</v>
      </c>
      <c r="M169" s="2">
        <v>8</v>
      </c>
      <c r="N169" s="2">
        <v>14</v>
      </c>
      <c r="O169" s="2"/>
      <c r="P169" s="2">
        <v>4080</v>
      </c>
      <c r="Q169" s="2">
        <v>4174</v>
      </c>
      <c r="R169" s="2">
        <v>8254</v>
      </c>
    </row>
    <row r="170" spans="1:18" ht="11.25">
      <c r="A170" s="57" t="s">
        <v>169</v>
      </c>
      <c r="B170" s="2">
        <v>2984</v>
      </c>
      <c r="C170" s="2">
        <v>3038</v>
      </c>
      <c r="D170" s="2">
        <v>6022</v>
      </c>
      <c r="E170" s="2">
        <v>195</v>
      </c>
      <c r="F170" s="2">
        <v>199</v>
      </c>
      <c r="G170" s="2">
        <v>394</v>
      </c>
      <c r="H170" s="2"/>
      <c r="I170" s="2">
        <v>88</v>
      </c>
      <c r="J170" s="2">
        <v>98</v>
      </c>
      <c r="K170" s="2">
        <v>186</v>
      </c>
      <c r="L170" s="2">
        <v>3</v>
      </c>
      <c r="M170" s="2">
        <v>4</v>
      </c>
      <c r="N170" s="2">
        <v>7</v>
      </c>
      <c r="O170" s="2"/>
      <c r="P170" s="2">
        <v>3072</v>
      </c>
      <c r="Q170" s="2">
        <v>3136</v>
      </c>
      <c r="R170" s="2">
        <v>6208</v>
      </c>
    </row>
    <row r="171" spans="1:18" ht="11.25">
      <c r="A171" s="57" t="s">
        <v>170</v>
      </c>
      <c r="B171" s="2">
        <v>38151</v>
      </c>
      <c r="C171" s="2">
        <v>35656</v>
      </c>
      <c r="D171" s="2">
        <v>73807</v>
      </c>
      <c r="E171" s="2">
        <v>2413</v>
      </c>
      <c r="F171" s="2">
        <v>2424</v>
      </c>
      <c r="G171" s="2">
        <v>4837</v>
      </c>
      <c r="H171" s="2"/>
      <c r="I171" s="2">
        <v>2061</v>
      </c>
      <c r="J171" s="2">
        <v>1918</v>
      </c>
      <c r="K171" s="2">
        <v>3979</v>
      </c>
      <c r="L171" s="2">
        <v>119</v>
      </c>
      <c r="M171" s="2">
        <v>82</v>
      </c>
      <c r="N171" s="2">
        <v>201</v>
      </c>
      <c r="O171" s="2"/>
      <c r="P171" s="2">
        <v>40212</v>
      </c>
      <c r="Q171" s="2">
        <v>37574</v>
      </c>
      <c r="R171" s="2">
        <v>77786</v>
      </c>
    </row>
    <row r="172" spans="1:18" ht="11.25">
      <c r="A172" s="57" t="s">
        <v>159</v>
      </c>
      <c r="B172" s="2">
        <v>1740</v>
      </c>
      <c r="C172" s="2">
        <v>1779</v>
      </c>
      <c r="D172" s="2">
        <v>3519</v>
      </c>
      <c r="E172" s="2">
        <v>99</v>
      </c>
      <c r="F172" s="2">
        <v>129</v>
      </c>
      <c r="G172" s="2">
        <v>228</v>
      </c>
      <c r="H172" s="2"/>
      <c r="I172" s="2">
        <v>146</v>
      </c>
      <c r="J172" s="2">
        <v>200</v>
      </c>
      <c r="K172" s="2">
        <v>346</v>
      </c>
      <c r="L172" s="2">
        <v>8</v>
      </c>
      <c r="M172" s="2">
        <v>9</v>
      </c>
      <c r="N172" s="2">
        <v>17</v>
      </c>
      <c r="O172" s="2"/>
      <c r="P172" s="2">
        <v>1886</v>
      </c>
      <c r="Q172" s="2">
        <v>1979</v>
      </c>
      <c r="R172" s="2">
        <v>3865</v>
      </c>
    </row>
    <row r="173" spans="1:18" ht="11.25">
      <c r="A173" s="57" t="s">
        <v>175</v>
      </c>
      <c r="B173" s="2">
        <v>2176</v>
      </c>
      <c r="C173" s="2">
        <v>2203</v>
      </c>
      <c r="D173" s="2">
        <v>4379</v>
      </c>
      <c r="E173" s="2">
        <v>150</v>
      </c>
      <c r="F173" s="2">
        <v>147</v>
      </c>
      <c r="G173" s="2">
        <v>297</v>
      </c>
      <c r="H173" s="2"/>
      <c r="I173" s="2">
        <v>40</v>
      </c>
      <c r="J173" s="2">
        <v>58</v>
      </c>
      <c r="K173" s="2">
        <v>98</v>
      </c>
      <c r="L173" s="2">
        <v>0</v>
      </c>
      <c r="M173" s="2">
        <v>1</v>
      </c>
      <c r="N173" s="2">
        <v>1</v>
      </c>
      <c r="O173" s="2"/>
      <c r="P173" s="2">
        <v>2216</v>
      </c>
      <c r="Q173" s="2">
        <v>2261</v>
      </c>
      <c r="R173" s="2">
        <v>4477</v>
      </c>
    </row>
    <row r="174" spans="1:18" ht="11.25">
      <c r="A174" s="57" t="s">
        <v>176</v>
      </c>
      <c r="B174" s="2">
        <v>12170</v>
      </c>
      <c r="C174" s="2">
        <v>11729</v>
      </c>
      <c r="D174" s="2">
        <v>23899</v>
      </c>
      <c r="E174" s="2">
        <v>813</v>
      </c>
      <c r="F174" s="2">
        <v>876</v>
      </c>
      <c r="G174" s="2">
        <v>1689</v>
      </c>
      <c r="H174" s="2"/>
      <c r="I174" s="2">
        <v>257</v>
      </c>
      <c r="J174" s="2">
        <v>265</v>
      </c>
      <c r="K174" s="2">
        <v>522</v>
      </c>
      <c r="L174" s="2">
        <v>16</v>
      </c>
      <c r="M174" s="2">
        <v>17</v>
      </c>
      <c r="N174" s="2">
        <v>33</v>
      </c>
      <c r="O174" s="2"/>
      <c r="P174" s="2">
        <v>12427</v>
      </c>
      <c r="Q174" s="2">
        <v>11994</v>
      </c>
      <c r="R174" s="2">
        <v>24421</v>
      </c>
    </row>
    <row r="175" spans="1:18" ht="11.25">
      <c r="A175" s="57" t="s">
        <v>160</v>
      </c>
      <c r="B175" s="2">
        <v>2490</v>
      </c>
      <c r="C175" s="2">
        <v>2677</v>
      </c>
      <c r="D175" s="2">
        <v>5167</v>
      </c>
      <c r="E175" s="2">
        <v>149</v>
      </c>
      <c r="F175" s="2">
        <v>207</v>
      </c>
      <c r="G175" s="2">
        <v>356</v>
      </c>
      <c r="H175" s="2"/>
      <c r="I175" s="2">
        <v>65</v>
      </c>
      <c r="J175" s="2">
        <v>80</v>
      </c>
      <c r="K175" s="2">
        <v>145</v>
      </c>
      <c r="L175" s="2">
        <v>1</v>
      </c>
      <c r="M175" s="2">
        <v>3</v>
      </c>
      <c r="N175" s="2">
        <v>4</v>
      </c>
      <c r="O175" s="2"/>
      <c r="P175" s="2">
        <v>2555</v>
      </c>
      <c r="Q175" s="2">
        <v>2757</v>
      </c>
      <c r="R175" s="2">
        <v>5312</v>
      </c>
    </row>
    <row r="176" spans="1:18" ht="11.25">
      <c r="A176" s="57" t="s">
        <v>177</v>
      </c>
      <c r="B176" s="2">
        <v>2156</v>
      </c>
      <c r="C176" s="2">
        <v>2287</v>
      </c>
      <c r="D176" s="2">
        <v>4443</v>
      </c>
      <c r="E176" s="2">
        <v>135</v>
      </c>
      <c r="F176" s="2">
        <v>165</v>
      </c>
      <c r="G176" s="2">
        <v>300</v>
      </c>
      <c r="H176" s="2"/>
      <c r="I176" s="2">
        <v>46</v>
      </c>
      <c r="J176" s="2">
        <v>47</v>
      </c>
      <c r="K176" s="2">
        <v>93</v>
      </c>
      <c r="L176" s="2">
        <v>2</v>
      </c>
      <c r="M176" s="2">
        <v>3</v>
      </c>
      <c r="N176" s="2">
        <v>5</v>
      </c>
      <c r="O176" s="2"/>
      <c r="P176" s="2">
        <v>2202</v>
      </c>
      <c r="Q176" s="2">
        <v>2334</v>
      </c>
      <c r="R176" s="2">
        <v>4536</v>
      </c>
    </row>
    <row r="177" spans="1:18" ht="11.25">
      <c r="A177" s="57" t="s">
        <v>178</v>
      </c>
      <c r="B177" s="2">
        <v>2073</v>
      </c>
      <c r="C177" s="2">
        <v>2139</v>
      </c>
      <c r="D177" s="2">
        <v>4212</v>
      </c>
      <c r="E177" s="2">
        <v>132</v>
      </c>
      <c r="F177" s="2">
        <v>139</v>
      </c>
      <c r="G177" s="2">
        <v>271</v>
      </c>
      <c r="H177" s="2"/>
      <c r="I177" s="2">
        <v>92</v>
      </c>
      <c r="J177" s="2">
        <v>100</v>
      </c>
      <c r="K177" s="2">
        <v>192</v>
      </c>
      <c r="L177" s="2">
        <v>4</v>
      </c>
      <c r="M177" s="2">
        <v>7</v>
      </c>
      <c r="N177" s="2">
        <v>11</v>
      </c>
      <c r="O177" s="2"/>
      <c r="P177" s="2">
        <v>2165</v>
      </c>
      <c r="Q177" s="2">
        <v>2239</v>
      </c>
      <c r="R177" s="2">
        <v>4404</v>
      </c>
    </row>
    <row r="178" spans="1:18" ht="11.25">
      <c r="A178" s="57" t="s">
        <v>360</v>
      </c>
      <c r="B178" s="2">
        <v>185899</v>
      </c>
      <c r="C178" s="2">
        <v>175438</v>
      </c>
      <c r="D178" s="2">
        <v>361337</v>
      </c>
      <c r="E178" s="2">
        <v>10994</v>
      </c>
      <c r="F178" s="2">
        <v>11024</v>
      </c>
      <c r="G178" s="2">
        <v>22018</v>
      </c>
      <c r="H178" s="2"/>
      <c r="I178" s="2">
        <v>12482</v>
      </c>
      <c r="J178" s="2">
        <v>14120</v>
      </c>
      <c r="K178" s="2">
        <v>26602</v>
      </c>
      <c r="L178" s="2">
        <v>538</v>
      </c>
      <c r="M178" s="2">
        <v>559</v>
      </c>
      <c r="N178" s="2">
        <v>1097</v>
      </c>
      <c r="O178" s="2"/>
      <c r="P178" s="2">
        <v>198381</v>
      </c>
      <c r="Q178" s="2">
        <v>189558</v>
      </c>
      <c r="R178" s="2">
        <v>387939</v>
      </c>
    </row>
    <row r="179" spans="1:18" ht="11.25">
      <c r="A179" s="57" t="s">
        <v>179</v>
      </c>
      <c r="B179" s="2">
        <v>4793</v>
      </c>
      <c r="C179" s="2">
        <v>4905</v>
      </c>
      <c r="D179" s="2">
        <v>9698</v>
      </c>
      <c r="E179" s="2">
        <v>259</v>
      </c>
      <c r="F179" s="2">
        <v>290</v>
      </c>
      <c r="G179" s="2">
        <v>549</v>
      </c>
      <c r="H179" s="2"/>
      <c r="I179" s="2">
        <v>136</v>
      </c>
      <c r="J179" s="2">
        <v>130</v>
      </c>
      <c r="K179" s="2">
        <v>266</v>
      </c>
      <c r="L179" s="2">
        <v>6</v>
      </c>
      <c r="M179" s="2">
        <v>5</v>
      </c>
      <c r="N179" s="2">
        <v>11</v>
      </c>
      <c r="O179" s="2"/>
      <c r="P179" s="2">
        <v>4929</v>
      </c>
      <c r="Q179" s="2">
        <v>5035</v>
      </c>
      <c r="R179" s="2">
        <v>9964</v>
      </c>
    </row>
    <row r="180" spans="1:18" ht="11.25">
      <c r="A180" s="57" t="s">
        <v>161</v>
      </c>
      <c r="B180" s="2">
        <v>3474</v>
      </c>
      <c r="C180" s="2">
        <v>3558</v>
      </c>
      <c r="D180" s="2">
        <v>7032</v>
      </c>
      <c r="E180" s="2">
        <v>235</v>
      </c>
      <c r="F180" s="2">
        <v>260</v>
      </c>
      <c r="G180" s="2">
        <v>495</v>
      </c>
      <c r="H180" s="2"/>
      <c r="I180" s="2">
        <v>100</v>
      </c>
      <c r="J180" s="2">
        <v>108</v>
      </c>
      <c r="K180" s="2">
        <v>208</v>
      </c>
      <c r="L180" s="2">
        <v>0</v>
      </c>
      <c r="M180" s="2">
        <v>6</v>
      </c>
      <c r="N180" s="2">
        <v>6</v>
      </c>
      <c r="O180" s="2"/>
      <c r="P180" s="2">
        <v>3574</v>
      </c>
      <c r="Q180" s="2">
        <v>3666</v>
      </c>
      <c r="R180" s="2">
        <v>7240</v>
      </c>
    </row>
    <row r="181" spans="1:18" ht="11.25">
      <c r="A181" s="57" t="s">
        <v>180</v>
      </c>
      <c r="B181" s="2">
        <v>3473</v>
      </c>
      <c r="C181" s="2">
        <v>3360</v>
      </c>
      <c r="D181" s="2">
        <v>6833</v>
      </c>
      <c r="E181" s="2">
        <v>187</v>
      </c>
      <c r="F181" s="2">
        <v>216</v>
      </c>
      <c r="G181" s="2">
        <v>403</v>
      </c>
      <c r="H181" s="2"/>
      <c r="I181" s="2">
        <v>65</v>
      </c>
      <c r="J181" s="2">
        <v>79</v>
      </c>
      <c r="K181" s="2">
        <v>144</v>
      </c>
      <c r="L181" s="2">
        <v>5</v>
      </c>
      <c r="M181" s="2">
        <v>3</v>
      </c>
      <c r="N181" s="2">
        <v>8</v>
      </c>
      <c r="O181" s="2"/>
      <c r="P181" s="2">
        <v>3538</v>
      </c>
      <c r="Q181" s="2">
        <v>3439</v>
      </c>
      <c r="R181" s="2">
        <v>6977</v>
      </c>
    </row>
    <row r="182" spans="1:18" ht="11.25">
      <c r="A182" s="57" t="s">
        <v>142</v>
      </c>
      <c r="B182" s="2">
        <v>11271</v>
      </c>
      <c r="C182" s="2">
        <v>11232</v>
      </c>
      <c r="D182" s="2">
        <v>22503</v>
      </c>
      <c r="E182" s="2">
        <v>722</v>
      </c>
      <c r="F182" s="2">
        <v>807</v>
      </c>
      <c r="G182" s="2">
        <v>1529</v>
      </c>
      <c r="H182" s="2"/>
      <c r="I182" s="2">
        <v>484</v>
      </c>
      <c r="J182" s="2">
        <v>513</v>
      </c>
      <c r="K182" s="2">
        <v>997</v>
      </c>
      <c r="L182" s="2">
        <v>21</v>
      </c>
      <c r="M182" s="2">
        <v>22</v>
      </c>
      <c r="N182" s="2">
        <v>43</v>
      </c>
      <c r="O182" s="2"/>
      <c r="P182" s="2">
        <v>11755</v>
      </c>
      <c r="Q182" s="2">
        <v>11745</v>
      </c>
      <c r="R182" s="2">
        <v>23500</v>
      </c>
    </row>
    <row r="183" spans="1:18" ht="11.25">
      <c r="A183" s="57" t="s">
        <v>181</v>
      </c>
      <c r="B183" s="2">
        <v>2745</v>
      </c>
      <c r="C183" s="2">
        <v>2740</v>
      </c>
      <c r="D183" s="2">
        <v>5485</v>
      </c>
      <c r="E183" s="2">
        <v>150</v>
      </c>
      <c r="F183" s="2">
        <v>166</v>
      </c>
      <c r="G183" s="2">
        <v>316</v>
      </c>
      <c r="H183" s="2"/>
      <c r="I183" s="2">
        <v>54</v>
      </c>
      <c r="J183" s="2">
        <v>49</v>
      </c>
      <c r="K183" s="2">
        <v>103</v>
      </c>
      <c r="L183" s="2">
        <v>0</v>
      </c>
      <c r="M183" s="2">
        <v>1</v>
      </c>
      <c r="N183" s="2">
        <v>1</v>
      </c>
      <c r="O183" s="2"/>
      <c r="P183" s="2">
        <v>2799</v>
      </c>
      <c r="Q183" s="2">
        <v>2789</v>
      </c>
      <c r="R183" s="2">
        <v>5588</v>
      </c>
    </row>
    <row r="184" spans="1:18" ht="11.25">
      <c r="A184" s="57" t="s">
        <v>143</v>
      </c>
      <c r="B184" s="2">
        <v>14720</v>
      </c>
      <c r="C184" s="2">
        <v>14263</v>
      </c>
      <c r="D184" s="2">
        <v>28983</v>
      </c>
      <c r="E184" s="2">
        <v>950</v>
      </c>
      <c r="F184" s="2">
        <v>1019</v>
      </c>
      <c r="G184" s="2">
        <v>1969</v>
      </c>
      <c r="H184" s="2"/>
      <c r="I184" s="2">
        <v>378</v>
      </c>
      <c r="J184" s="2">
        <v>393</v>
      </c>
      <c r="K184" s="2">
        <v>771</v>
      </c>
      <c r="L184" s="2">
        <v>12</v>
      </c>
      <c r="M184" s="2">
        <v>16</v>
      </c>
      <c r="N184" s="2">
        <v>28</v>
      </c>
      <c r="O184" s="2"/>
      <c r="P184" s="2">
        <v>15098</v>
      </c>
      <c r="Q184" s="2">
        <v>14656</v>
      </c>
      <c r="R184" s="2">
        <v>29754</v>
      </c>
    </row>
    <row r="185" spans="1:18" ht="11.25">
      <c r="A185" s="57" t="s">
        <v>162</v>
      </c>
      <c r="B185" s="2">
        <v>13337</v>
      </c>
      <c r="C185" s="2">
        <v>12830</v>
      </c>
      <c r="D185" s="2">
        <v>26167</v>
      </c>
      <c r="E185" s="2">
        <v>884</v>
      </c>
      <c r="F185" s="2">
        <v>979</v>
      </c>
      <c r="G185" s="2">
        <v>1863</v>
      </c>
      <c r="H185" s="2"/>
      <c r="I185" s="2">
        <v>406</v>
      </c>
      <c r="J185" s="2">
        <v>464</v>
      </c>
      <c r="K185" s="2">
        <v>870</v>
      </c>
      <c r="L185" s="2">
        <v>8</v>
      </c>
      <c r="M185" s="2">
        <v>15</v>
      </c>
      <c r="N185" s="2">
        <v>23</v>
      </c>
      <c r="O185" s="2"/>
      <c r="P185" s="2">
        <v>13743</v>
      </c>
      <c r="Q185" s="2">
        <v>13294</v>
      </c>
      <c r="R185" s="2">
        <v>27037</v>
      </c>
    </row>
    <row r="186" spans="1:18" ht="11.25">
      <c r="A186" s="57" t="s">
        <v>182</v>
      </c>
      <c r="B186" s="2">
        <v>14632</v>
      </c>
      <c r="C186" s="2">
        <v>14148</v>
      </c>
      <c r="D186" s="2">
        <v>28780</v>
      </c>
      <c r="E186" s="2">
        <v>857</v>
      </c>
      <c r="F186" s="2">
        <v>925</v>
      </c>
      <c r="G186" s="2">
        <v>1782</v>
      </c>
      <c r="H186" s="2"/>
      <c r="I186" s="2">
        <v>261</v>
      </c>
      <c r="J186" s="2">
        <v>272</v>
      </c>
      <c r="K186" s="2">
        <v>533</v>
      </c>
      <c r="L186" s="2">
        <v>12</v>
      </c>
      <c r="M186" s="2">
        <v>7</v>
      </c>
      <c r="N186" s="2">
        <v>19</v>
      </c>
      <c r="O186" s="2"/>
      <c r="P186" s="2">
        <v>14893</v>
      </c>
      <c r="Q186" s="2">
        <v>14420</v>
      </c>
      <c r="R186" s="2">
        <v>29313</v>
      </c>
    </row>
    <row r="187" spans="1:18" ht="11.25">
      <c r="A187" s="57" t="s">
        <v>163</v>
      </c>
      <c r="B187" s="2">
        <v>4551</v>
      </c>
      <c r="C187" s="2">
        <v>4805</v>
      </c>
      <c r="D187" s="2">
        <v>9356</v>
      </c>
      <c r="E187" s="2">
        <v>302</v>
      </c>
      <c r="F187" s="2">
        <v>366</v>
      </c>
      <c r="G187" s="2">
        <v>668</v>
      </c>
      <c r="H187" s="2"/>
      <c r="I187" s="2">
        <v>266</v>
      </c>
      <c r="J187" s="2">
        <v>309</v>
      </c>
      <c r="K187" s="2">
        <v>575</v>
      </c>
      <c r="L187" s="2">
        <v>13</v>
      </c>
      <c r="M187" s="2">
        <v>17</v>
      </c>
      <c r="N187" s="2">
        <v>30</v>
      </c>
      <c r="O187" s="2"/>
      <c r="P187" s="2">
        <v>4817</v>
      </c>
      <c r="Q187" s="2">
        <v>5114</v>
      </c>
      <c r="R187" s="2">
        <v>9931</v>
      </c>
    </row>
    <row r="188" spans="1:18" ht="11.25">
      <c r="A188" s="57" t="s">
        <v>144</v>
      </c>
      <c r="B188" s="2">
        <v>5727</v>
      </c>
      <c r="C188" s="2">
        <v>5640</v>
      </c>
      <c r="D188" s="2">
        <v>11367</v>
      </c>
      <c r="E188" s="2">
        <v>297</v>
      </c>
      <c r="F188" s="2">
        <v>374</v>
      </c>
      <c r="G188" s="2">
        <v>671</v>
      </c>
      <c r="H188" s="2"/>
      <c r="I188" s="2">
        <v>198</v>
      </c>
      <c r="J188" s="2">
        <v>220</v>
      </c>
      <c r="K188" s="2">
        <v>418</v>
      </c>
      <c r="L188" s="2">
        <v>6</v>
      </c>
      <c r="M188" s="2">
        <v>11</v>
      </c>
      <c r="N188" s="2">
        <v>17</v>
      </c>
      <c r="O188" s="2"/>
      <c r="P188" s="2">
        <v>5925</v>
      </c>
      <c r="Q188" s="2">
        <v>5860</v>
      </c>
      <c r="R188" s="2">
        <v>11785</v>
      </c>
    </row>
    <row r="189" spans="1:18" ht="11.25">
      <c r="A189" s="57" t="s">
        <v>183</v>
      </c>
      <c r="B189" s="2">
        <v>9213</v>
      </c>
      <c r="C189" s="2">
        <v>9053</v>
      </c>
      <c r="D189" s="2">
        <v>18266</v>
      </c>
      <c r="E189" s="2">
        <v>524</v>
      </c>
      <c r="F189" s="2">
        <v>631</v>
      </c>
      <c r="G189" s="2">
        <v>1155</v>
      </c>
      <c r="H189" s="2"/>
      <c r="I189" s="2">
        <v>305</v>
      </c>
      <c r="J189" s="2">
        <v>341</v>
      </c>
      <c r="K189" s="2">
        <v>646</v>
      </c>
      <c r="L189" s="2">
        <v>8</v>
      </c>
      <c r="M189" s="2">
        <v>9</v>
      </c>
      <c r="N189" s="2">
        <v>17</v>
      </c>
      <c r="O189" s="2"/>
      <c r="P189" s="2">
        <v>9518</v>
      </c>
      <c r="Q189" s="2">
        <v>9394</v>
      </c>
      <c r="R189" s="2">
        <v>18912</v>
      </c>
    </row>
    <row r="190" spans="1:18" ht="11.25">
      <c r="A190" s="57" t="s">
        <v>171</v>
      </c>
      <c r="B190" s="2">
        <v>12573</v>
      </c>
      <c r="C190" s="2">
        <v>12467</v>
      </c>
      <c r="D190" s="2">
        <v>25040</v>
      </c>
      <c r="E190" s="2">
        <v>796</v>
      </c>
      <c r="F190" s="2">
        <v>891</v>
      </c>
      <c r="G190" s="2">
        <v>1687</v>
      </c>
      <c r="H190" s="2"/>
      <c r="I190" s="2">
        <v>419</v>
      </c>
      <c r="J190" s="2">
        <v>420</v>
      </c>
      <c r="K190" s="2">
        <v>839</v>
      </c>
      <c r="L190" s="2">
        <v>19</v>
      </c>
      <c r="M190" s="2">
        <v>21</v>
      </c>
      <c r="N190" s="2">
        <v>40</v>
      </c>
      <c r="O190" s="2"/>
      <c r="P190" s="2">
        <v>12992</v>
      </c>
      <c r="Q190" s="2">
        <v>12887</v>
      </c>
      <c r="R190" s="2">
        <v>25879</v>
      </c>
    </row>
    <row r="191" spans="1:18" ht="11.25">
      <c r="A191" s="57" t="s">
        <v>164</v>
      </c>
      <c r="B191" s="2">
        <v>3613</v>
      </c>
      <c r="C191" s="2">
        <v>3657</v>
      </c>
      <c r="D191" s="2">
        <v>7270</v>
      </c>
      <c r="E191" s="2">
        <v>219</v>
      </c>
      <c r="F191" s="2">
        <v>204</v>
      </c>
      <c r="G191" s="2">
        <v>423</v>
      </c>
      <c r="H191" s="2"/>
      <c r="I191" s="2">
        <v>185</v>
      </c>
      <c r="J191" s="2">
        <v>196</v>
      </c>
      <c r="K191" s="2">
        <v>381</v>
      </c>
      <c r="L191" s="2">
        <v>2</v>
      </c>
      <c r="M191" s="2">
        <v>4</v>
      </c>
      <c r="N191" s="2">
        <v>6</v>
      </c>
      <c r="O191" s="2"/>
      <c r="P191" s="2">
        <v>3798</v>
      </c>
      <c r="Q191" s="2">
        <v>3853</v>
      </c>
      <c r="R191" s="2">
        <v>7651</v>
      </c>
    </row>
    <row r="192" spans="1:18" ht="11.25">
      <c r="A192" s="57" t="s">
        <v>145</v>
      </c>
      <c r="B192" s="2">
        <v>3836</v>
      </c>
      <c r="C192" s="2">
        <v>3977</v>
      </c>
      <c r="D192" s="2">
        <v>7813</v>
      </c>
      <c r="E192" s="2">
        <v>246</v>
      </c>
      <c r="F192" s="2">
        <v>277</v>
      </c>
      <c r="G192" s="2">
        <v>523</v>
      </c>
      <c r="H192" s="2"/>
      <c r="I192" s="2">
        <v>145</v>
      </c>
      <c r="J192" s="2">
        <v>150</v>
      </c>
      <c r="K192" s="2">
        <v>295</v>
      </c>
      <c r="L192" s="2">
        <v>8</v>
      </c>
      <c r="M192" s="2">
        <v>5</v>
      </c>
      <c r="N192" s="2">
        <v>13</v>
      </c>
      <c r="O192" s="2"/>
      <c r="P192" s="2">
        <v>3981</v>
      </c>
      <c r="Q192" s="2">
        <v>4127</v>
      </c>
      <c r="R192" s="2">
        <v>8108</v>
      </c>
    </row>
    <row r="193" spans="1:18" ht="11.25">
      <c r="A193" s="57" t="s">
        <v>146</v>
      </c>
      <c r="B193" s="2">
        <v>21834</v>
      </c>
      <c r="C193" s="2">
        <v>20971</v>
      </c>
      <c r="D193" s="2">
        <v>42805</v>
      </c>
      <c r="E193" s="2">
        <v>1296</v>
      </c>
      <c r="F193" s="2">
        <v>1407</v>
      </c>
      <c r="G193" s="2">
        <v>2703</v>
      </c>
      <c r="H193" s="2"/>
      <c r="I193" s="2">
        <v>963</v>
      </c>
      <c r="J193" s="2">
        <v>936</v>
      </c>
      <c r="K193" s="2">
        <v>1899</v>
      </c>
      <c r="L193" s="2">
        <v>38</v>
      </c>
      <c r="M193" s="2">
        <v>24</v>
      </c>
      <c r="N193" s="2">
        <v>62</v>
      </c>
      <c r="O193" s="2"/>
      <c r="P193" s="2">
        <v>22797</v>
      </c>
      <c r="Q193" s="2">
        <v>21907</v>
      </c>
      <c r="R193" s="2">
        <v>44704</v>
      </c>
    </row>
    <row r="194" spans="1:18" ht="11.25">
      <c r="A194" s="57" t="s">
        <v>147</v>
      </c>
      <c r="B194" s="2">
        <v>5826</v>
      </c>
      <c r="C194" s="2">
        <v>6027</v>
      </c>
      <c r="D194" s="2">
        <v>11853</v>
      </c>
      <c r="E194" s="2">
        <v>349</v>
      </c>
      <c r="F194" s="2">
        <v>420</v>
      </c>
      <c r="G194" s="2">
        <v>769</v>
      </c>
      <c r="H194" s="2"/>
      <c r="I194" s="2">
        <v>116</v>
      </c>
      <c r="J194" s="2">
        <v>144</v>
      </c>
      <c r="K194" s="2">
        <v>260</v>
      </c>
      <c r="L194" s="2">
        <v>4</v>
      </c>
      <c r="M194" s="2">
        <v>5</v>
      </c>
      <c r="N194" s="2">
        <v>9</v>
      </c>
      <c r="O194" s="2"/>
      <c r="P194" s="2">
        <v>5942</v>
      </c>
      <c r="Q194" s="2">
        <v>6171</v>
      </c>
      <c r="R194" s="2">
        <v>12113</v>
      </c>
    </row>
    <row r="195" spans="1:18" ht="11.25">
      <c r="A195" s="57" t="s">
        <v>148</v>
      </c>
      <c r="B195" s="2">
        <v>12270</v>
      </c>
      <c r="C195" s="2">
        <v>11645</v>
      </c>
      <c r="D195" s="2">
        <v>23915</v>
      </c>
      <c r="E195" s="2">
        <v>854</v>
      </c>
      <c r="F195" s="2">
        <v>910</v>
      </c>
      <c r="G195" s="2">
        <v>1764</v>
      </c>
      <c r="H195" s="2"/>
      <c r="I195" s="2">
        <v>531</v>
      </c>
      <c r="J195" s="2">
        <v>541</v>
      </c>
      <c r="K195" s="2">
        <v>1072</v>
      </c>
      <c r="L195" s="2">
        <v>12</v>
      </c>
      <c r="M195" s="2">
        <v>24</v>
      </c>
      <c r="N195" s="2">
        <v>36</v>
      </c>
      <c r="O195" s="2"/>
      <c r="P195" s="2">
        <v>12801</v>
      </c>
      <c r="Q195" s="2">
        <v>12186</v>
      </c>
      <c r="R195" s="2">
        <v>24987</v>
      </c>
    </row>
    <row r="196" spans="1:18" ht="11.25">
      <c r="A196" s="57" t="s">
        <v>184</v>
      </c>
      <c r="B196" s="2">
        <v>7272</v>
      </c>
      <c r="C196" s="2">
        <v>6850</v>
      </c>
      <c r="D196" s="2">
        <v>14122</v>
      </c>
      <c r="E196" s="2">
        <v>532</v>
      </c>
      <c r="F196" s="2">
        <v>503</v>
      </c>
      <c r="G196" s="2">
        <v>1035</v>
      </c>
      <c r="H196" s="2"/>
      <c r="I196" s="2">
        <v>166</v>
      </c>
      <c r="J196" s="2">
        <v>170</v>
      </c>
      <c r="K196" s="2">
        <v>336</v>
      </c>
      <c r="L196" s="2">
        <v>7</v>
      </c>
      <c r="M196" s="2">
        <v>14</v>
      </c>
      <c r="N196" s="2">
        <v>21</v>
      </c>
      <c r="O196" s="2"/>
      <c r="P196" s="2">
        <v>7438</v>
      </c>
      <c r="Q196" s="2">
        <v>7020</v>
      </c>
      <c r="R196" s="2">
        <v>14458</v>
      </c>
    </row>
    <row r="197" spans="1:18" ht="11.25">
      <c r="A197" s="57" t="s">
        <v>185</v>
      </c>
      <c r="B197" s="2">
        <v>19224</v>
      </c>
      <c r="C197" s="2">
        <v>18760</v>
      </c>
      <c r="D197" s="2">
        <v>37984</v>
      </c>
      <c r="E197" s="2">
        <v>1358</v>
      </c>
      <c r="F197" s="2">
        <v>1432</v>
      </c>
      <c r="G197" s="2">
        <v>2790</v>
      </c>
      <c r="H197" s="2"/>
      <c r="I197" s="2">
        <v>699</v>
      </c>
      <c r="J197" s="2">
        <v>740</v>
      </c>
      <c r="K197" s="2">
        <v>1439</v>
      </c>
      <c r="L197" s="2">
        <v>36</v>
      </c>
      <c r="M197" s="2">
        <v>41</v>
      </c>
      <c r="N197" s="2">
        <v>77</v>
      </c>
      <c r="O197" s="2"/>
      <c r="P197" s="2">
        <v>19923</v>
      </c>
      <c r="Q197" s="2">
        <v>19500</v>
      </c>
      <c r="R197" s="2">
        <v>39423</v>
      </c>
    </row>
    <row r="198" spans="1:18" ht="11.25">
      <c r="A198" s="57" t="s">
        <v>149</v>
      </c>
      <c r="B198" s="2">
        <v>3745</v>
      </c>
      <c r="C198" s="2">
        <v>3660</v>
      </c>
      <c r="D198" s="2">
        <v>7405</v>
      </c>
      <c r="E198" s="2">
        <v>187</v>
      </c>
      <c r="F198" s="2">
        <v>222</v>
      </c>
      <c r="G198" s="2">
        <v>409</v>
      </c>
      <c r="H198" s="2"/>
      <c r="I198" s="2">
        <v>123</v>
      </c>
      <c r="J198" s="2">
        <v>98</v>
      </c>
      <c r="K198" s="2">
        <v>221</v>
      </c>
      <c r="L198" s="2">
        <v>3</v>
      </c>
      <c r="M198" s="2">
        <v>3</v>
      </c>
      <c r="N198" s="2">
        <v>6</v>
      </c>
      <c r="O198" s="2"/>
      <c r="P198" s="2">
        <v>3868</v>
      </c>
      <c r="Q198" s="2">
        <v>3758</v>
      </c>
      <c r="R198" s="2">
        <v>7626</v>
      </c>
    </row>
    <row r="199" spans="1:18" ht="11.25">
      <c r="A199" s="57" t="s">
        <v>150</v>
      </c>
      <c r="B199" s="2">
        <v>8501</v>
      </c>
      <c r="C199" s="2">
        <v>8320</v>
      </c>
      <c r="D199" s="2">
        <v>16821</v>
      </c>
      <c r="E199" s="2">
        <v>546</v>
      </c>
      <c r="F199" s="2">
        <v>586</v>
      </c>
      <c r="G199" s="2">
        <v>1132</v>
      </c>
      <c r="H199" s="2"/>
      <c r="I199" s="2">
        <v>296</v>
      </c>
      <c r="J199" s="2">
        <v>312</v>
      </c>
      <c r="K199" s="2">
        <v>608</v>
      </c>
      <c r="L199" s="2">
        <v>11</v>
      </c>
      <c r="M199" s="2">
        <v>5</v>
      </c>
      <c r="N199" s="2">
        <v>16</v>
      </c>
      <c r="O199" s="2"/>
      <c r="P199" s="2">
        <v>8797</v>
      </c>
      <c r="Q199" s="2">
        <v>8632</v>
      </c>
      <c r="R199" s="2">
        <v>17429</v>
      </c>
    </row>
    <row r="200" spans="1:18" ht="11.25">
      <c r="A200" s="57" t="s">
        <v>151</v>
      </c>
      <c r="B200" s="2">
        <v>4006</v>
      </c>
      <c r="C200" s="2">
        <v>3883</v>
      </c>
      <c r="D200" s="2">
        <v>7889</v>
      </c>
      <c r="E200" s="2">
        <v>249</v>
      </c>
      <c r="F200" s="2">
        <v>223</v>
      </c>
      <c r="G200" s="2">
        <v>472</v>
      </c>
      <c r="H200" s="2"/>
      <c r="I200" s="2">
        <v>605</v>
      </c>
      <c r="J200" s="2">
        <v>678</v>
      </c>
      <c r="K200" s="2">
        <v>1283</v>
      </c>
      <c r="L200" s="2">
        <v>14</v>
      </c>
      <c r="M200" s="2">
        <v>18</v>
      </c>
      <c r="N200" s="2">
        <v>32</v>
      </c>
      <c r="O200" s="2"/>
      <c r="P200" s="2">
        <v>4611</v>
      </c>
      <c r="Q200" s="2">
        <v>4561</v>
      </c>
      <c r="R200" s="2">
        <v>9172</v>
      </c>
    </row>
    <row r="201" spans="1:18" ht="11.25">
      <c r="A201" s="57" t="s">
        <v>172</v>
      </c>
      <c r="B201" s="2">
        <v>3844</v>
      </c>
      <c r="C201" s="2">
        <v>3952</v>
      </c>
      <c r="D201" s="2">
        <v>7796</v>
      </c>
      <c r="E201" s="2">
        <v>236</v>
      </c>
      <c r="F201" s="2">
        <v>245</v>
      </c>
      <c r="G201" s="2">
        <v>481</v>
      </c>
      <c r="H201" s="2"/>
      <c r="I201" s="2">
        <v>151</v>
      </c>
      <c r="J201" s="2">
        <v>137</v>
      </c>
      <c r="K201" s="2">
        <v>288</v>
      </c>
      <c r="L201" s="2">
        <v>6</v>
      </c>
      <c r="M201" s="2">
        <v>6</v>
      </c>
      <c r="N201" s="2">
        <v>12</v>
      </c>
      <c r="O201" s="2"/>
      <c r="P201" s="2">
        <v>3995</v>
      </c>
      <c r="Q201" s="2">
        <v>4089</v>
      </c>
      <c r="R201" s="2">
        <v>8084</v>
      </c>
    </row>
    <row r="202" spans="1:18" ht="11.25">
      <c r="A202" s="57" t="s">
        <v>152</v>
      </c>
      <c r="B202" s="2">
        <v>4667</v>
      </c>
      <c r="C202" s="2">
        <v>4675</v>
      </c>
      <c r="D202" s="2">
        <v>9342</v>
      </c>
      <c r="E202" s="2">
        <v>303</v>
      </c>
      <c r="F202" s="2">
        <v>268</v>
      </c>
      <c r="G202" s="2">
        <v>571</v>
      </c>
      <c r="H202" s="2"/>
      <c r="I202" s="2">
        <v>254</v>
      </c>
      <c r="J202" s="2">
        <v>241</v>
      </c>
      <c r="K202" s="2">
        <v>495</v>
      </c>
      <c r="L202" s="2">
        <v>8</v>
      </c>
      <c r="M202" s="2">
        <v>9</v>
      </c>
      <c r="N202" s="2">
        <v>17</v>
      </c>
      <c r="O202" s="2"/>
      <c r="P202" s="2">
        <v>4921</v>
      </c>
      <c r="Q202" s="2">
        <v>4916</v>
      </c>
      <c r="R202" s="2">
        <v>9837</v>
      </c>
    </row>
    <row r="203" spans="1:18" ht="11.25">
      <c r="A203" s="57" t="s">
        <v>186</v>
      </c>
      <c r="B203" s="2">
        <v>4032</v>
      </c>
      <c r="C203" s="2">
        <v>4070</v>
      </c>
      <c r="D203" s="2">
        <v>8102</v>
      </c>
      <c r="E203" s="2">
        <v>241</v>
      </c>
      <c r="F203" s="2">
        <v>306</v>
      </c>
      <c r="G203" s="2">
        <v>547</v>
      </c>
      <c r="H203" s="2"/>
      <c r="I203" s="2">
        <v>89</v>
      </c>
      <c r="J203" s="2">
        <v>95</v>
      </c>
      <c r="K203" s="2">
        <v>184</v>
      </c>
      <c r="L203" s="2">
        <v>4</v>
      </c>
      <c r="M203" s="2">
        <v>3</v>
      </c>
      <c r="N203" s="2">
        <v>7</v>
      </c>
      <c r="O203" s="2"/>
      <c r="P203" s="2">
        <v>4121</v>
      </c>
      <c r="Q203" s="2">
        <v>4165</v>
      </c>
      <c r="R203" s="2">
        <v>8286</v>
      </c>
    </row>
    <row r="204" spans="1:18" ht="11.25">
      <c r="A204" s="57" t="s">
        <v>187</v>
      </c>
      <c r="B204" s="2">
        <v>4814</v>
      </c>
      <c r="C204" s="2">
        <v>4726</v>
      </c>
      <c r="D204" s="2">
        <v>9540</v>
      </c>
      <c r="E204" s="2">
        <v>328</v>
      </c>
      <c r="F204" s="2">
        <v>328</v>
      </c>
      <c r="G204" s="2">
        <v>656</v>
      </c>
      <c r="H204" s="2"/>
      <c r="I204" s="2">
        <v>129</v>
      </c>
      <c r="J204" s="2">
        <v>128</v>
      </c>
      <c r="K204" s="2">
        <v>257</v>
      </c>
      <c r="L204" s="2">
        <v>7</v>
      </c>
      <c r="M204" s="2">
        <v>4</v>
      </c>
      <c r="N204" s="2">
        <v>11</v>
      </c>
      <c r="O204" s="2"/>
      <c r="P204" s="2">
        <v>4943</v>
      </c>
      <c r="Q204" s="2">
        <v>4854</v>
      </c>
      <c r="R204" s="2">
        <v>9797</v>
      </c>
    </row>
    <row r="205" spans="1:18" ht="11.25">
      <c r="A205" s="57" t="s">
        <v>153</v>
      </c>
      <c r="B205" s="2">
        <v>5651</v>
      </c>
      <c r="C205" s="2">
        <v>5816</v>
      </c>
      <c r="D205" s="2">
        <v>11467</v>
      </c>
      <c r="E205" s="2">
        <v>363</v>
      </c>
      <c r="F205" s="2">
        <v>409</v>
      </c>
      <c r="G205" s="2">
        <v>772</v>
      </c>
      <c r="H205" s="2"/>
      <c r="I205" s="2">
        <v>133</v>
      </c>
      <c r="J205" s="2">
        <v>147</v>
      </c>
      <c r="K205" s="2">
        <v>280</v>
      </c>
      <c r="L205" s="2">
        <v>3</v>
      </c>
      <c r="M205" s="2">
        <v>5</v>
      </c>
      <c r="N205" s="2">
        <v>8</v>
      </c>
      <c r="O205" s="2"/>
      <c r="P205" s="2">
        <v>5784</v>
      </c>
      <c r="Q205" s="2">
        <v>5963</v>
      </c>
      <c r="R205" s="2">
        <v>11747</v>
      </c>
    </row>
    <row r="206" spans="1:18" ht="11.25">
      <c r="A206" s="57" t="s">
        <v>173</v>
      </c>
      <c r="B206" s="2">
        <v>4333</v>
      </c>
      <c r="C206" s="2">
        <v>4462</v>
      </c>
      <c r="D206" s="2">
        <v>8795</v>
      </c>
      <c r="E206" s="2">
        <v>271</v>
      </c>
      <c r="F206" s="2">
        <v>312</v>
      </c>
      <c r="G206" s="2">
        <v>583</v>
      </c>
      <c r="H206" s="2"/>
      <c r="I206" s="2">
        <v>174</v>
      </c>
      <c r="J206" s="2">
        <v>171</v>
      </c>
      <c r="K206" s="2">
        <v>345</v>
      </c>
      <c r="L206" s="2">
        <v>8</v>
      </c>
      <c r="M206" s="2">
        <v>3</v>
      </c>
      <c r="N206" s="2">
        <v>11</v>
      </c>
      <c r="O206" s="2"/>
      <c r="P206" s="2">
        <v>4507</v>
      </c>
      <c r="Q206" s="2">
        <v>4633</v>
      </c>
      <c r="R206" s="2">
        <v>9140</v>
      </c>
    </row>
    <row r="207" spans="1:18" ht="11.25">
      <c r="A207" s="57" t="s">
        <v>165</v>
      </c>
      <c r="B207" s="2">
        <v>19762</v>
      </c>
      <c r="C207" s="2">
        <v>19552</v>
      </c>
      <c r="D207" s="2">
        <v>39314</v>
      </c>
      <c r="E207" s="2">
        <v>1229</v>
      </c>
      <c r="F207" s="2">
        <v>1305</v>
      </c>
      <c r="G207" s="2">
        <v>2534</v>
      </c>
      <c r="H207" s="2"/>
      <c r="I207" s="2">
        <v>964</v>
      </c>
      <c r="J207" s="2">
        <v>1031</v>
      </c>
      <c r="K207" s="2">
        <v>1995</v>
      </c>
      <c r="L207" s="2">
        <v>46</v>
      </c>
      <c r="M207" s="2">
        <v>43</v>
      </c>
      <c r="N207" s="2">
        <v>89</v>
      </c>
      <c r="O207" s="2"/>
      <c r="P207" s="2">
        <v>20726</v>
      </c>
      <c r="Q207" s="2">
        <v>20583</v>
      </c>
      <c r="R207" s="2">
        <v>41309</v>
      </c>
    </row>
    <row r="208" spans="1:18" ht="11.25">
      <c r="A208" s="57" t="s">
        <v>188</v>
      </c>
      <c r="B208" s="2">
        <v>3550</v>
      </c>
      <c r="C208" s="2">
        <v>3576</v>
      </c>
      <c r="D208" s="2">
        <v>7126</v>
      </c>
      <c r="E208" s="2">
        <v>233</v>
      </c>
      <c r="F208" s="2">
        <v>236</v>
      </c>
      <c r="G208" s="2">
        <v>469</v>
      </c>
      <c r="H208" s="2"/>
      <c r="I208" s="2">
        <v>132</v>
      </c>
      <c r="J208" s="2">
        <v>129</v>
      </c>
      <c r="K208" s="2">
        <v>261</v>
      </c>
      <c r="L208" s="2">
        <v>7</v>
      </c>
      <c r="M208" s="2">
        <v>9</v>
      </c>
      <c r="N208" s="2">
        <v>16</v>
      </c>
      <c r="O208" s="2"/>
      <c r="P208" s="2">
        <v>3682</v>
      </c>
      <c r="Q208" s="2">
        <v>3705</v>
      </c>
      <c r="R208" s="2">
        <v>7387</v>
      </c>
    </row>
    <row r="209" spans="1:18" ht="11.25">
      <c r="A209" s="57" t="s">
        <v>154</v>
      </c>
      <c r="B209" s="2">
        <v>19412</v>
      </c>
      <c r="C209" s="2">
        <v>18550</v>
      </c>
      <c r="D209" s="2">
        <v>37962</v>
      </c>
      <c r="E209" s="2">
        <v>1245</v>
      </c>
      <c r="F209" s="2">
        <v>1327</v>
      </c>
      <c r="G209" s="2">
        <v>2572</v>
      </c>
      <c r="H209" s="2"/>
      <c r="I209" s="2">
        <v>675</v>
      </c>
      <c r="J209" s="2">
        <v>693</v>
      </c>
      <c r="K209" s="2">
        <v>1368</v>
      </c>
      <c r="L209" s="2">
        <v>26</v>
      </c>
      <c r="M209" s="2">
        <v>37</v>
      </c>
      <c r="N209" s="2">
        <v>63</v>
      </c>
      <c r="O209" s="2"/>
      <c r="P209" s="2">
        <v>20087</v>
      </c>
      <c r="Q209" s="2">
        <v>19243</v>
      </c>
      <c r="R209" s="2">
        <v>39330</v>
      </c>
    </row>
    <row r="210" spans="1:18" ht="11.25">
      <c r="A210" s="57" t="s">
        <v>174</v>
      </c>
      <c r="B210" s="2">
        <v>8506</v>
      </c>
      <c r="C210" s="2">
        <v>8513</v>
      </c>
      <c r="D210" s="2">
        <v>17019</v>
      </c>
      <c r="E210" s="2">
        <v>489</v>
      </c>
      <c r="F210" s="2">
        <v>544</v>
      </c>
      <c r="G210" s="2">
        <v>1033</v>
      </c>
      <c r="H210" s="2"/>
      <c r="I210" s="2">
        <v>232</v>
      </c>
      <c r="J210" s="2">
        <v>220</v>
      </c>
      <c r="K210" s="2">
        <v>452</v>
      </c>
      <c r="L210" s="2">
        <v>5</v>
      </c>
      <c r="M210" s="2">
        <v>13</v>
      </c>
      <c r="N210" s="2">
        <v>18</v>
      </c>
      <c r="O210" s="2"/>
      <c r="P210" s="2">
        <v>8738</v>
      </c>
      <c r="Q210" s="2">
        <v>8733</v>
      </c>
      <c r="R210" s="2">
        <v>17471</v>
      </c>
    </row>
    <row r="211" spans="1:18" ht="11.25">
      <c r="A211" s="57" t="s">
        <v>189</v>
      </c>
      <c r="B211" s="2">
        <v>6075</v>
      </c>
      <c r="C211" s="2">
        <v>6252</v>
      </c>
      <c r="D211" s="2">
        <v>12327</v>
      </c>
      <c r="E211" s="2">
        <v>399</v>
      </c>
      <c r="F211" s="2">
        <v>425</v>
      </c>
      <c r="G211" s="2">
        <v>824</v>
      </c>
      <c r="H211" s="2"/>
      <c r="I211" s="2">
        <v>159</v>
      </c>
      <c r="J211" s="2">
        <v>169</v>
      </c>
      <c r="K211" s="2">
        <v>328</v>
      </c>
      <c r="L211" s="2">
        <v>7</v>
      </c>
      <c r="M211" s="2">
        <v>6</v>
      </c>
      <c r="N211" s="2">
        <v>13</v>
      </c>
      <c r="O211" s="2"/>
      <c r="P211" s="2">
        <v>6234</v>
      </c>
      <c r="Q211" s="2">
        <v>6421</v>
      </c>
      <c r="R211" s="2">
        <v>12655</v>
      </c>
    </row>
    <row r="212" spans="1:18" ht="11.25">
      <c r="A212" s="57" t="s">
        <v>166</v>
      </c>
      <c r="B212" s="2">
        <v>3947</v>
      </c>
      <c r="C212" s="2">
        <v>4011</v>
      </c>
      <c r="D212" s="2">
        <v>7958</v>
      </c>
      <c r="E212" s="2">
        <v>279</v>
      </c>
      <c r="F212" s="2">
        <v>317</v>
      </c>
      <c r="G212" s="2">
        <v>596</v>
      </c>
      <c r="H212" s="2"/>
      <c r="I212" s="2">
        <v>112</v>
      </c>
      <c r="J212" s="2">
        <v>111</v>
      </c>
      <c r="K212" s="2">
        <v>223</v>
      </c>
      <c r="L212" s="2">
        <v>7</v>
      </c>
      <c r="M212" s="2">
        <v>5</v>
      </c>
      <c r="N212" s="2">
        <v>12</v>
      </c>
      <c r="O212" s="2"/>
      <c r="P212" s="2">
        <v>4059</v>
      </c>
      <c r="Q212" s="2">
        <v>4122</v>
      </c>
      <c r="R212" s="2">
        <v>8181</v>
      </c>
    </row>
    <row r="213" spans="1:18" ht="11.25">
      <c r="A213" s="57" t="s">
        <v>167</v>
      </c>
      <c r="B213" s="2">
        <v>14257</v>
      </c>
      <c r="C213" s="2">
        <v>13865</v>
      </c>
      <c r="D213" s="2">
        <v>28122</v>
      </c>
      <c r="E213" s="2">
        <v>868</v>
      </c>
      <c r="F213" s="2">
        <v>1009</v>
      </c>
      <c r="G213" s="2">
        <v>1877</v>
      </c>
      <c r="H213" s="2"/>
      <c r="I213" s="2">
        <v>356</v>
      </c>
      <c r="J213" s="2">
        <v>388</v>
      </c>
      <c r="K213" s="2">
        <v>744</v>
      </c>
      <c r="L213" s="2">
        <v>21</v>
      </c>
      <c r="M213" s="2">
        <v>15</v>
      </c>
      <c r="N213" s="2">
        <v>36</v>
      </c>
      <c r="O213" s="2"/>
      <c r="P213" s="2">
        <v>14613</v>
      </c>
      <c r="Q213" s="2">
        <v>14253</v>
      </c>
      <c r="R213" s="2">
        <v>28866</v>
      </c>
    </row>
    <row r="214" spans="1:18" ht="11.25">
      <c r="A214" s="57" t="s">
        <v>168</v>
      </c>
      <c r="B214" s="2">
        <v>4980</v>
      </c>
      <c r="C214" s="2">
        <v>4722</v>
      </c>
      <c r="D214" s="2">
        <v>9702</v>
      </c>
      <c r="E214" s="2">
        <v>301</v>
      </c>
      <c r="F214" s="2">
        <v>285</v>
      </c>
      <c r="G214" s="2">
        <v>586</v>
      </c>
      <c r="H214" s="2"/>
      <c r="I214" s="2">
        <v>196</v>
      </c>
      <c r="J214" s="2">
        <v>195</v>
      </c>
      <c r="K214" s="2">
        <v>391</v>
      </c>
      <c r="L214" s="2">
        <v>6</v>
      </c>
      <c r="M214" s="2">
        <v>13</v>
      </c>
      <c r="N214" s="2">
        <v>19</v>
      </c>
      <c r="O214" s="2"/>
      <c r="P214" s="2">
        <v>5176</v>
      </c>
      <c r="Q214" s="2">
        <v>4917</v>
      </c>
      <c r="R214" s="2">
        <v>10093</v>
      </c>
    </row>
    <row r="215" spans="1:18" ht="11.25">
      <c r="A215" s="57" t="s">
        <v>155</v>
      </c>
      <c r="B215" s="2">
        <v>4622</v>
      </c>
      <c r="C215" s="2">
        <v>4502</v>
      </c>
      <c r="D215" s="2">
        <v>9124</v>
      </c>
      <c r="E215" s="2">
        <v>283</v>
      </c>
      <c r="F215" s="2">
        <v>310</v>
      </c>
      <c r="G215" s="2">
        <v>593</v>
      </c>
      <c r="H215" s="2"/>
      <c r="I215" s="2">
        <v>63</v>
      </c>
      <c r="J215" s="2">
        <v>83</v>
      </c>
      <c r="K215" s="2">
        <v>146</v>
      </c>
      <c r="L215" s="2">
        <v>2</v>
      </c>
      <c r="M215" s="2">
        <v>0</v>
      </c>
      <c r="N215" s="2">
        <v>2</v>
      </c>
      <c r="O215" s="2"/>
      <c r="P215" s="2">
        <v>4685</v>
      </c>
      <c r="Q215" s="2">
        <v>4585</v>
      </c>
      <c r="R215" s="2">
        <v>9270</v>
      </c>
    </row>
    <row r="216" spans="3:18" ht="5.25" customHeight="1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s="4" customFormat="1" ht="11.25">
      <c r="A217" s="49" t="s">
        <v>322</v>
      </c>
      <c r="B217" s="5">
        <f>SUM(B218:B233)</f>
        <v>105407</v>
      </c>
      <c r="C217" s="5">
        <f aca="true" t="shared" si="8" ref="C217:R217">SUM(C218:C233)</f>
        <v>102853</v>
      </c>
      <c r="D217" s="5">
        <f t="shared" si="8"/>
        <v>208260</v>
      </c>
      <c r="E217" s="5">
        <f t="shared" si="8"/>
        <v>6276</v>
      </c>
      <c r="F217" s="5">
        <f t="shared" si="8"/>
        <v>6816</v>
      </c>
      <c r="G217" s="5">
        <f t="shared" si="8"/>
        <v>13092</v>
      </c>
      <c r="H217" s="5">
        <f t="shared" si="8"/>
        <v>0</v>
      </c>
      <c r="I217" s="5">
        <f t="shared" si="8"/>
        <v>4467</v>
      </c>
      <c r="J217" s="5">
        <f t="shared" si="8"/>
        <v>4448</v>
      </c>
      <c r="K217" s="5">
        <f t="shared" si="8"/>
        <v>8915</v>
      </c>
      <c r="L217" s="5">
        <f t="shared" si="8"/>
        <v>173</v>
      </c>
      <c r="M217" s="5">
        <f t="shared" si="8"/>
        <v>206</v>
      </c>
      <c r="N217" s="5">
        <f t="shared" si="8"/>
        <v>379</v>
      </c>
      <c r="O217" s="5">
        <f t="shared" si="8"/>
        <v>0</v>
      </c>
      <c r="P217" s="5">
        <f t="shared" si="8"/>
        <v>109874</v>
      </c>
      <c r="Q217" s="5">
        <f t="shared" si="8"/>
        <v>107301</v>
      </c>
      <c r="R217" s="5">
        <f t="shared" si="8"/>
        <v>217175</v>
      </c>
    </row>
    <row r="218" spans="1:18" ht="11.25">
      <c r="A218" s="57" t="s">
        <v>190</v>
      </c>
      <c r="B218" s="2">
        <v>10111</v>
      </c>
      <c r="C218" s="2">
        <v>9773</v>
      </c>
      <c r="D218" s="2">
        <v>19884</v>
      </c>
      <c r="E218" s="2">
        <v>622</v>
      </c>
      <c r="F218" s="2">
        <v>627</v>
      </c>
      <c r="G218" s="2">
        <v>1249</v>
      </c>
      <c r="H218" s="2"/>
      <c r="I218" s="2">
        <v>513</v>
      </c>
      <c r="J218" s="2">
        <v>523</v>
      </c>
      <c r="K218" s="2">
        <v>1036</v>
      </c>
      <c r="L218" s="2">
        <v>20</v>
      </c>
      <c r="M218" s="2">
        <v>29</v>
      </c>
      <c r="N218" s="2">
        <v>49</v>
      </c>
      <c r="O218" s="2"/>
      <c r="P218" s="2">
        <v>10624</v>
      </c>
      <c r="Q218" s="2">
        <v>10296</v>
      </c>
      <c r="R218" s="2">
        <v>20920</v>
      </c>
    </row>
    <row r="219" spans="1:18" ht="11.25">
      <c r="A219" s="57" t="s">
        <v>191</v>
      </c>
      <c r="B219" s="2">
        <v>2726</v>
      </c>
      <c r="C219" s="2">
        <v>2857</v>
      </c>
      <c r="D219" s="2">
        <v>5583</v>
      </c>
      <c r="E219" s="2">
        <v>142</v>
      </c>
      <c r="F219" s="2">
        <v>181</v>
      </c>
      <c r="G219" s="2">
        <v>323</v>
      </c>
      <c r="H219" s="2"/>
      <c r="I219" s="2">
        <v>690</v>
      </c>
      <c r="J219" s="2">
        <v>670</v>
      </c>
      <c r="K219" s="2">
        <v>1360</v>
      </c>
      <c r="L219" s="2">
        <v>27</v>
      </c>
      <c r="M219" s="2">
        <v>29</v>
      </c>
      <c r="N219" s="2">
        <v>56</v>
      </c>
      <c r="O219" s="2"/>
      <c r="P219" s="2">
        <v>3416</v>
      </c>
      <c r="Q219" s="2">
        <v>3527</v>
      </c>
      <c r="R219" s="2">
        <v>6943</v>
      </c>
    </row>
    <row r="220" spans="1:18" ht="11.25">
      <c r="A220" s="57" t="s">
        <v>192</v>
      </c>
      <c r="B220" s="2">
        <v>4300</v>
      </c>
      <c r="C220" s="2">
        <v>4223</v>
      </c>
      <c r="D220" s="2">
        <v>8523</v>
      </c>
      <c r="E220" s="2">
        <v>230</v>
      </c>
      <c r="F220" s="2">
        <v>229</v>
      </c>
      <c r="G220" s="2">
        <v>459</v>
      </c>
      <c r="H220" s="2"/>
      <c r="I220" s="2">
        <v>152</v>
      </c>
      <c r="J220" s="2">
        <v>169</v>
      </c>
      <c r="K220" s="2">
        <v>321</v>
      </c>
      <c r="L220" s="2">
        <v>5</v>
      </c>
      <c r="M220" s="2">
        <v>4</v>
      </c>
      <c r="N220" s="2">
        <v>9</v>
      </c>
      <c r="O220" s="2"/>
      <c r="P220" s="2">
        <v>4452</v>
      </c>
      <c r="Q220" s="2">
        <v>4392</v>
      </c>
      <c r="R220" s="2">
        <v>8844</v>
      </c>
    </row>
    <row r="221" spans="1:18" ht="11.25">
      <c r="A221" s="57" t="s">
        <v>193</v>
      </c>
      <c r="B221" s="2">
        <v>4288</v>
      </c>
      <c r="C221" s="2">
        <v>4215</v>
      </c>
      <c r="D221" s="2">
        <v>8503</v>
      </c>
      <c r="E221" s="2">
        <v>236</v>
      </c>
      <c r="F221" s="2">
        <v>282</v>
      </c>
      <c r="G221" s="2">
        <v>518</v>
      </c>
      <c r="H221" s="2"/>
      <c r="I221" s="2">
        <v>107</v>
      </c>
      <c r="J221" s="2">
        <v>117</v>
      </c>
      <c r="K221" s="2">
        <v>224</v>
      </c>
      <c r="L221" s="2">
        <v>4</v>
      </c>
      <c r="M221" s="2">
        <v>6</v>
      </c>
      <c r="N221" s="2">
        <v>10</v>
      </c>
      <c r="O221" s="2"/>
      <c r="P221" s="2">
        <v>4395</v>
      </c>
      <c r="Q221" s="2">
        <v>4332</v>
      </c>
      <c r="R221" s="2">
        <v>8727</v>
      </c>
    </row>
    <row r="222" spans="1:18" ht="11.25">
      <c r="A222" s="57" t="s">
        <v>194</v>
      </c>
      <c r="B222" s="2">
        <v>3571</v>
      </c>
      <c r="C222" s="2">
        <v>3599</v>
      </c>
      <c r="D222" s="2">
        <v>7170</v>
      </c>
      <c r="E222" s="2">
        <v>191</v>
      </c>
      <c r="F222" s="2">
        <v>257</v>
      </c>
      <c r="G222" s="2">
        <v>448</v>
      </c>
      <c r="H222" s="2"/>
      <c r="I222" s="2">
        <v>119</v>
      </c>
      <c r="J222" s="2">
        <v>135</v>
      </c>
      <c r="K222" s="2">
        <v>254</v>
      </c>
      <c r="L222" s="2">
        <v>2</v>
      </c>
      <c r="M222" s="2">
        <v>5</v>
      </c>
      <c r="N222" s="2">
        <v>7</v>
      </c>
      <c r="O222" s="2"/>
      <c r="P222" s="2">
        <v>3690</v>
      </c>
      <c r="Q222" s="2">
        <v>3734</v>
      </c>
      <c r="R222" s="2">
        <v>7424</v>
      </c>
    </row>
    <row r="223" spans="1:18" ht="11.25">
      <c r="A223" s="57" t="s">
        <v>195</v>
      </c>
      <c r="B223" s="2">
        <v>5234</v>
      </c>
      <c r="C223" s="2">
        <v>5227</v>
      </c>
      <c r="D223" s="2">
        <v>10461</v>
      </c>
      <c r="E223" s="2">
        <v>288</v>
      </c>
      <c r="F223" s="2">
        <v>317</v>
      </c>
      <c r="G223" s="2">
        <v>605</v>
      </c>
      <c r="H223" s="2"/>
      <c r="I223" s="2">
        <v>193</v>
      </c>
      <c r="J223" s="2">
        <v>174</v>
      </c>
      <c r="K223" s="2">
        <v>367</v>
      </c>
      <c r="L223" s="2">
        <v>8</v>
      </c>
      <c r="M223" s="2">
        <v>5</v>
      </c>
      <c r="N223" s="2">
        <v>13</v>
      </c>
      <c r="O223" s="2"/>
      <c r="P223" s="2">
        <v>5427</v>
      </c>
      <c r="Q223" s="2">
        <v>5401</v>
      </c>
      <c r="R223" s="2">
        <v>10828</v>
      </c>
    </row>
    <row r="224" spans="1:18" ht="11.25">
      <c r="A224" s="57" t="s">
        <v>196</v>
      </c>
      <c r="B224" s="2">
        <v>5257</v>
      </c>
      <c r="C224" s="2">
        <v>5331</v>
      </c>
      <c r="D224" s="2">
        <v>10588</v>
      </c>
      <c r="E224" s="2">
        <v>300</v>
      </c>
      <c r="F224" s="2">
        <v>372</v>
      </c>
      <c r="G224" s="2">
        <v>672</v>
      </c>
      <c r="H224" s="2"/>
      <c r="I224" s="2">
        <v>124</v>
      </c>
      <c r="J224" s="2">
        <v>123</v>
      </c>
      <c r="K224" s="2">
        <v>247</v>
      </c>
      <c r="L224" s="2">
        <v>2</v>
      </c>
      <c r="M224" s="2">
        <v>5</v>
      </c>
      <c r="N224" s="2">
        <v>7</v>
      </c>
      <c r="O224" s="2"/>
      <c r="P224" s="2">
        <v>5381</v>
      </c>
      <c r="Q224" s="2">
        <v>5454</v>
      </c>
      <c r="R224" s="2">
        <v>10835</v>
      </c>
    </row>
    <row r="225" spans="1:18" ht="11.25">
      <c r="A225" s="57" t="s">
        <v>197</v>
      </c>
      <c r="B225" s="2">
        <v>33144</v>
      </c>
      <c r="C225" s="2">
        <v>31006</v>
      </c>
      <c r="D225" s="2">
        <v>64150</v>
      </c>
      <c r="E225" s="2">
        <v>2184</v>
      </c>
      <c r="F225" s="2">
        <v>2224</v>
      </c>
      <c r="G225" s="2">
        <v>4408</v>
      </c>
      <c r="H225" s="2"/>
      <c r="I225" s="2">
        <v>958</v>
      </c>
      <c r="J225" s="2">
        <v>945</v>
      </c>
      <c r="K225" s="2">
        <v>1903</v>
      </c>
      <c r="L225" s="2">
        <v>49</v>
      </c>
      <c r="M225" s="2">
        <v>57</v>
      </c>
      <c r="N225" s="2">
        <v>106</v>
      </c>
      <c r="O225" s="2"/>
      <c r="P225" s="2">
        <v>34102</v>
      </c>
      <c r="Q225" s="2">
        <v>31951</v>
      </c>
      <c r="R225" s="2">
        <v>66053</v>
      </c>
    </row>
    <row r="226" spans="1:18" ht="11.25">
      <c r="A226" s="57" t="s">
        <v>198</v>
      </c>
      <c r="B226" s="2">
        <v>4425</v>
      </c>
      <c r="C226" s="2">
        <v>4376</v>
      </c>
      <c r="D226" s="2">
        <v>8801</v>
      </c>
      <c r="E226" s="2">
        <v>272</v>
      </c>
      <c r="F226" s="2">
        <v>302</v>
      </c>
      <c r="G226" s="2">
        <v>574</v>
      </c>
      <c r="H226" s="2"/>
      <c r="I226" s="2">
        <v>116</v>
      </c>
      <c r="J226" s="2">
        <v>111</v>
      </c>
      <c r="K226" s="2">
        <v>227</v>
      </c>
      <c r="L226" s="2">
        <v>5</v>
      </c>
      <c r="M226" s="2">
        <v>5</v>
      </c>
      <c r="N226" s="2">
        <v>10</v>
      </c>
      <c r="O226" s="2"/>
      <c r="P226" s="2">
        <v>4541</v>
      </c>
      <c r="Q226" s="2">
        <v>4487</v>
      </c>
      <c r="R226" s="2">
        <v>9028</v>
      </c>
    </row>
    <row r="227" spans="1:18" ht="11.25">
      <c r="A227" s="57" t="s">
        <v>199</v>
      </c>
      <c r="B227" s="2">
        <v>9438</v>
      </c>
      <c r="C227" s="2">
        <v>9177</v>
      </c>
      <c r="D227" s="2">
        <v>18615</v>
      </c>
      <c r="E227" s="2">
        <v>515</v>
      </c>
      <c r="F227" s="2">
        <v>548</v>
      </c>
      <c r="G227" s="2">
        <v>1063</v>
      </c>
      <c r="H227" s="2"/>
      <c r="I227" s="2">
        <v>244</v>
      </c>
      <c r="J227" s="2">
        <v>294</v>
      </c>
      <c r="K227" s="2">
        <v>538</v>
      </c>
      <c r="L227" s="2">
        <v>8</v>
      </c>
      <c r="M227" s="2">
        <v>12</v>
      </c>
      <c r="N227" s="2">
        <v>20</v>
      </c>
      <c r="O227" s="2"/>
      <c r="P227" s="2">
        <v>9682</v>
      </c>
      <c r="Q227" s="2">
        <v>9471</v>
      </c>
      <c r="R227" s="2">
        <v>19153</v>
      </c>
    </row>
    <row r="228" spans="1:18" ht="11.25">
      <c r="A228" s="57" t="s">
        <v>200</v>
      </c>
      <c r="B228" s="2">
        <v>1556</v>
      </c>
      <c r="C228" s="2">
        <v>1565</v>
      </c>
      <c r="D228" s="2">
        <v>3121</v>
      </c>
      <c r="E228" s="2">
        <v>74</v>
      </c>
      <c r="F228" s="2">
        <v>120</v>
      </c>
      <c r="G228" s="2">
        <v>194</v>
      </c>
      <c r="H228" s="2"/>
      <c r="I228" s="2">
        <v>54</v>
      </c>
      <c r="J228" s="2">
        <v>53</v>
      </c>
      <c r="K228" s="2">
        <v>107</v>
      </c>
      <c r="L228" s="2">
        <v>2</v>
      </c>
      <c r="M228" s="2">
        <v>1</v>
      </c>
      <c r="N228" s="2">
        <v>3</v>
      </c>
      <c r="O228" s="2"/>
      <c r="P228" s="2">
        <v>1610</v>
      </c>
      <c r="Q228" s="2">
        <v>1618</v>
      </c>
      <c r="R228" s="2">
        <v>3228</v>
      </c>
    </row>
    <row r="229" spans="1:18" ht="11.25">
      <c r="A229" s="57" t="s">
        <v>201</v>
      </c>
      <c r="B229" s="2">
        <v>1677</v>
      </c>
      <c r="C229" s="2">
        <v>1712</v>
      </c>
      <c r="D229" s="2">
        <v>3389</v>
      </c>
      <c r="E229" s="2">
        <v>88</v>
      </c>
      <c r="F229" s="2">
        <v>122</v>
      </c>
      <c r="G229" s="2">
        <v>210</v>
      </c>
      <c r="H229" s="2"/>
      <c r="I229" s="2">
        <v>72</v>
      </c>
      <c r="J229" s="2">
        <v>69</v>
      </c>
      <c r="K229" s="2">
        <v>141</v>
      </c>
      <c r="L229" s="2">
        <v>3</v>
      </c>
      <c r="M229" s="2">
        <v>1</v>
      </c>
      <c r="N229" s="2">
        <v>4</v>
      </c>
      <c r="O229" s="2"/>
      <c r="P229" s="2">
        <v>1749</v>
      </c>
      <c r="Q229" s="2">
        <v>1781</v>
      </c>
      <c r="R229" s="2">
        <v>3530</v>
      </c>
    </row>
    <row r="230" spans="1:18" ht="11.25">
      <c r="A230" s="57" t="s">
        <v>202</v>
      </c>
      <c r="B230" s="2">
        <v>5206</v>
      </c>
      <c r="C230" s="2">
        <v>5148</v>
      </c>
      <c r="D230" s="2">
        <v>10354</v>
      </c>
      <c r="E230" s="2">
        <v>322</v>
      </c>
      <c r="F230" s="2">
        <v>309</v>
      </c>
      <c r="G230" s="2">
        <v>631</v>
      </c>
      <c r="H230" s="2"/>
      <c r="I230" s="2">
        <v>156</v>
      </c>
      <c r="J230" s="2">
        <v>142</v>
      </c>
      <c r="K230" s="2">
        <v>298</v>
      </c>
      <c r="L230" s="2">
        <v>8</v>
      </c>
      <c r="M230" s="2">
        <v>6</v>
      </c>
      <c r="N230" s="2">
        <v>14</v>
      </c>
      <c r="O230" s="2"/>
      <c r="P230" s="2">
        <v>5362</v>
      </c>
      <c r="Q230" s="2">
        <v>5290</v>
      </c>
      <c r="R230" s="2">
        <v>10652</v>
      </c>
    </row>
    <row r="231" spans="1:18" ht="11.25">
      <c r="A231" s="57" t="s">
        <v>203</v>
      </c>
      <c r="B231" s="2">
        <v>6164</v>
      </c>
      <c r="C231" s="2">
        <v>6145</v>
      </c>
      <c r="D231" s="2">
        <v>12309</v>
      </c>
      <c r="E231" s="2">
        <v>373</v>
      </c>
      <c r="F231" s="2">
        <v>412</v>
      </c>
      <c r="G231" s="2">
        <v>785</v>
      </c>
      <c r="H231" s="2"/>
      <c r="I231" s="2">
        <v>197</v>
      </c>
      <c r="J231" s="2">
        <v>201</v>
      </c>
      <c r="K231" s="2">
        <v>398</v>
      </c>
      <c r="L231" s="2">
        <v>1</v>
      </c>
      <c r="M231" s="2">
        <v>9</v>
      </c>
      <c r="N231" s="2">
        <v>10</v>
      </c>
      <c r="O231" s="2"/>
      <c r="P231" s="2">
        <v>6361</v>
      </c>
      <c r="Q231" s="2">
        <v>6346</v>
      </c>
      <c r="R231" s="2">
        <v>12707</v>
      </c>
    </row>
    <row r="232" spans="1:18" ht="11.25">
      <c r="A232" s="57" t="s">
        <v>204</v>
      </c>
      <c r="B232" s="2">
        <v>4976</v>
      </c>
      <c r="C232" s="2">
        <v>5100</v>
      </c>
      <c r="D232" s="2">
        <v>10076</v>
      </c>
      <c r="E232" s="2">
        <v>270</v>
      </c>
      <c r="F232" s="2">
        <v>307</v>
      </c>
      <c r="G232" s="2">
        <v>577</v>
      </c>
      <c r="H232" s="2"/>
      <c r="I232" s="2">
        <v>268</v>
      </c>
      <c r="J232" s="2">
        <v>209</v>
      </c>
      <c r="K232" s="2">
        <v>477</v>
      </c>
      <c r="L232" s="2">
        <v>11</v>
      </c>
      <c r="M232" s="2">
        <v>14</v>
      </c>
      <c r="N232" s="2">
        <v>25</v>
      </c>
      <c r="O232" s="2"/>
      <c r="P232" s="2">
        <v>5244</v>
      </c>
      <c r="Q232" s="2">
        <v>5309</v>
      </c>
      <c r="R232" s="2">
        <v>10553</v>
      </c>
    </row>
    <row r="233" spans="1:18" ht="11.25">
      <c r="A233" s="57" t="s">
        <v>205</v>
      </c>
      <c r="B233" s="2">
        <v>3334</v>
      </c>
      <c r="C233" s="2">
        <v>3399</v>
      </c>
      <c r="D233" s="2">
        <v>6733</v>
      </c>
      <c r="E233" s="2">
        <v>169</v>
      </c>
      <c r="F233" s="2">
        <v>207</v>
      </c>
      <c r="G233" s="2">
        <v>376</v>
      </c>
      <c r="H233" s="2"/>
      <c r="I233" s="2">
        <v>504</v>
      </c>
      <c r="J233" s="2">
        <v>513</v>
      </c>
      <c r="K233" s="2">
        <v>1017</v>
      </c>
      <c r="L233" s="2">
        <v>18</v>
      </c>
      <c r="M233" s="2">
        <v>18</v>
      </c>
      <c r="N233" s="2">
        <v>36</v>
      </c>
      <c r="O233" s="2"/>
      <c r="P233" s="2">
        <v>3838</v>
      </c>
      <c r="Q233" s="2">
        <v>3912</v>
      </c>
      <c r="R233" s="2">
        <v>7750</v>
      </c>
    </row>
    <row r="234" spans="1:18" ht="5.25" customHeight="1">
      <c r="A234" s="43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</row>
    <row r="235" spans="1:18" s="4" customFormat="1" ht="11.25">
      <c r="A235" s="49" t="s">
        <v>323</v>
      </c>
      <c r="B235" s="5">
        <f>SUM(B236:B247)</f>
        <v>106315</v>
      </c>
      <c r="C235" s="5">
        <f aca="true" t="shared" si="9" ref="C235:R235">SUM(C236:C247)</f>
        <v>101964</v>
      </c>
      <c r="D235" s="5">
        <f t="shared" si="9"/>
        <v>208279</v>
      </c>
      <c r="E235" s="5">
        <f t="shared" si="9"/>
        <v>6675</v>
      </c>
      <c r="F235" s="5">
        <f t="shared" si="9"/>
        <v>6779</v>
      </c>
      <c r="G235" s="5">
        <f t="shared" si="9"/>
        <v>13454</v>
      </c>
      <c r="H235" s="5">
        <f t="shared" si="9"/>
        <v>0</v>
      </c>
      <c r="I235" s="5">
        <f t="shared" si="9"/>
        <v>3419</v>
      </c>
      <c r="J235" s="5">
        <f t="shared" si="9"/>
        <v>3455</v>
      </c>
      <c r="K235" s="5">
        <f t="shared" si="9"/>
        <v>6874</v>
      </c>
      <c r="L235" s="5">
        <f t="shared" si="9"/>
        <v>203</v>
      </c>
      <c r="M235" s="5">
        <f t="shared" si="9"/>
        <v>183</v>
      </c>
      <c r="N235" s="5">
        <f t="shared" si="9"/>
        <v>386</v>
      </c>
      <c r="O235" s="5">
        <f t="shared" si="9"/>
        <v>0</v>
      </c>
      <c r="P235" s="5">
        <f t="shared" si="9"/>
        <v>109734</v>
      </c>
      <c r="Q235" s="5">
        <f t="shared" si="9"/>
        <v>105419</v>
      </c>
      <c r="R235" s="5">
        <f t="shared" si="9"/>
        <v>215153</v>
      </c>
    </row>
    <row r="236" spans="1:18" ht="11.25">
      <c r="A236" s="57" t="s">
        <v>206</v>
      </c>
      <c r="B236" s="2">
        <v>4537</v>
      </c>
      <c r="C236" s="2">
        <v>4465</v>
      </c>
      <c r="D236" s="2">
        <v>9002</v>
      </c>
      <c r="E236" s="2">
        <v>255</v>
      </c>
      <c r="F236" s="2">
        <v>247</v>
      </c>
      <c r="G236" s="2">
        <v>502</v>
      </c>
      <c r="H236" s="2"/>
      <c r="I236" s="2">
        <v>83</v>
      </c>
      <c r="J236" s="2">
        <v>83</v>
      </c>
      <c r="K236" s="2">
        <v>166</v>
      </c>
      <c r="L236" s="2">
        <v>3</v>
      </c>
      <c r="M236" s="2">
        <v>3</v>
      </c>
      <c r="N236" s="2">
        <v>6</v>
      </c>
      <c r="O236" s="2"/>
      <c r="P236" s="2">
        <v>4620</v>
      </c>
      <c r="Q236" s="2">
        <v>4548</v>
      </c>
      <c r="R236" s="2">
        <v>9168</v>
      </c>
    </row>
    <row r="237" spans="1:18" ht="11.25">
      <c r="A237" s="57" t="s">
        <v>207</v>
      </c>
      <c r="B237" s="2">
        <v>3818</v>
      </c>
      <c r="C237" s="2">
        <v>3873</v>
      </c>
      <c r="D237" s="2">
        <v>7691</v>
      </c>
      <c r="E237" s="2">
        <v>191</v>
      </c>
      <c r="F237" s="2">
        <v>248</v>
      </c>
      <c r="G237" s="2">
        <v>439</v>
      </c>
      <c r="H237" s="2"/>
      <c r="I237" s="2">
        <v>124</v>
      </c>
      <c r="J237" s="2">
        <v>126</v>
      </c>
      <c r="K237" s="2">
        <v>250</v>
      </c>
      <c r="L237" s="2">
        <v>8</v>
      </c>
      <c r="M237" s="2">
        <v>3</v>
      </c>
      <c r="N237" s="2">
        <v>11</v>
      </c>
      <c r="O237" s="2"/>
      <c r="P237" s="2">
        <v>3942</v>
      </c>
      <c r="Q237" s="2">
        <v>3999</v>
      </c>
      <c r="R237" s="2">
        <v>7941</v>
      </c>
    </row>
    <row r="238" spans="1:18" ht="11.25">
      <c r="A238" s="57" t="s">
        <v>208</v>
      </c>
      <c r="B238" s="2">
        <v>5710</v>
      </c>
      <c r="C238" s="2">
        <v>5826</v>
      </c>
      <c r="D238" s="2">
        <v>11536</v>
      </c>
      <c r="E238" s="2">
        <v>350</v>
      </c>
      <c r="F238" s="2">
        <v>409</v>
      </c>
      <c r="G238" s="2">
        <v>759</v>
      </c>
      <c r="H238" s="2"/>
      <c r="I238" s="2">
        <v>154</v>
      </c>
      <c r="J238" s="2">
        <v>171</v>
      </c>
      <c r="K238" s="2">
        <v>325</v>
      </c>
      <c r="L238" s="2">
        <v>8</v>
      </c>
      <c r="M238" s="2">
        <v>15</v>
      </c>
      <c r="N238" s="2">
        <v>23</v>
      </c>
      <c r="O238" s="2"/>
      <c r="P238" s="2">
        <v>5864</v>
      </c>
      <c r="Q238" s="2">
        <v>5997</v>
      </c>
      <c r="R238" s="2">
        <v>11861</v>
      </c>
    </row>
    <row r="239" spans="1:18" ht="11.25">
      <c r="A239" s="57" t="s">
        <v>209</v>
      </c>
      <c r="B239" s="2">
        <v>2884</v>
      </c>
      <c r="C239" s="2">
        <v>2873</v>
      </c>
      <c r="D239" s="2">
        <v>5757</v>
      </c>
      <c r="E239" s="2">
        <v>162</v>
      </c>
      <c r="F239" s="2">
        <v>159</v>
      </c>
      <c r="G239" s="2">
        <v>321</v>
      </c>
      <c r="H239" s="2"/>
      <c r="I239" s="2">
        <v>142</v>
      </c>
      <c r="J239" s="2">
        <v>162</v>
      </c>
      <c r="K239" s="2">
        <v>304</v>
      </c>
      <c r="L239" s="2">
        <v>9</v>
      </c>
      <c r="M239" s="2">
        <v>7</v>
      </c>
      <c r="N239" s="2">
        <v>16</v>
      </c>
      <c r="O239" s="2"/>
      <c r="P239" s="2">
        <v>3026</v>
      </c>
      <c r="Q239" s="2">
        <v>3035</v>
      </c>
      <c r="R239" s="2">
        <v>6061</v>
      </c>
    </row>
    <row r="240" spans="1:18" ht="11.25">
      <c r="A240" s="57" t="s">
        <v>210</v>
      </c>
      <c r="B240" s="2">
        <v>11912</v>
      </c>
      <c r="C240" s="2">
        <v>11494</v>
      </c>
      <c r="D240" s="2">
        <v>23406</v>
      </c>
      <c r="E240" s="2">
        <v>676</v>
      </c>
      <c r="F240" s="2">
        <v>763</v>
      </c>
      <c r="G240" s="2">
        <v>1439</v>
      </c>
      <c r="H240" s="2"/>
      <c r="I240" s="2">
        <v>349</v>
      </c>
      <c r="J240" s="2">
        <v>386</v>
      </c>
      <c r="K240" s="2">
        <v>735</v>
      </c>
      <c r="L240" s="2">
        <v>16</v>
      </c>
      <c r="M240" s="2">
        <v>6</v>
      </c>
      <c r="N240" s="2">
        <v>22</v>
      </c>
      <c r="O240" s="2"/>
      <c r="P240" s="2">
        <v>12261</v>
      </c>
      <c r="Q240" s="2">
        <v>11880</v>
      </c>
      <c r="R240" s="2">
        <v>24141</v>
      </c>
    </row>
    <row r="241" spans="1:18" ht="11.25">
      <c r="A241" s="57" t="s">
        <v>211</v>
      </c>
      <c r="B241" s="2">
        <v>7312</v>
      </c>
      <c r="C241" s="2">
        <v>7047</v>
      </c>
      <c r="D241" s="2">
        <v>14359</v>
      </c>
      <c r="E241" s="2">
        <v>425</v>
      </c>
      <c r="F241" s="2">
        <v>455</v>
      </c>
      <c r="G241" s="2">
        <v>880</v>
      </c>
      <c r="H241" s="2"/>
      <c r="I241" s="2">
        <v>196</v>
      </c>
      <c r="J241" s="2">
        <v>209</v>
      </c>
      <c r="K241" s="2">
        <v>405</v>
      </c>
      <c r="L241" s="2">
        <v>15</v>
      </c>
      <c r="M241" s="2">
        <v>11</v>
      </c>
      <c r="N241" s="2">
        <v>26</v>
      </c>
      <c r="O241" s="2"/>
      <c r="P241" s="2">
        <v>7508</v>
      </c>
      <c r="Q241" s="2">
        <v>7256</v>
      </c>
      <c r="R241" s="2">
        <v>14764</v>
      </c>
    </row>
    <row r="242" spans="1:18" ht="11.25">
      <c r="A242" s="57" t="s">
        <v>212</v>
      </c>
      <c r="B242" s="2">
        <v>2326</v>
      </c>
      <c r="C242" s="2">
        <v>2393</v>
      </c>
      <c r="D242" s="2">
        <v>4719</v>
      </c>
      <c r="E242" s="2">
        <v>110</v>
      </c>
      <c r="F242" s="2">
        <v>155</v>
      </c>
      <c r="G242" s="2">
        <v>265</v>
      </c>
      <c r="H242" s="2"/>
      <c r="I242" s="2">
        <v>106</v>
      </c>
      <c r="J242" s="2">
        <v>103</v>
      </c>
      <c r="K242" s="2">
        <v>209</v>
      </c>
      <c r="L242" s="2">
        <v>7</v>
      </c>
      <c r="M242" s="2">
        <v>11</v>
      </c>
      <c r="N242" s="2">
        <v>18</v>
      </c>
      <c r="O242" s="2"/>
      <c r="P242" s="2">
        <v>2432</v>
      </c>
      <c r="Q242" s="2">
        <v>2496</v>
      </c>
      <c r="R242" s="2">
        <v>4928</v>
      </c>
    </row>
    <row r="243" spans="1:18" ht="11.25">
      <c r="A243" s="57" t="s">
        <v>213</v>
      </c>
      <c r="B243" s="2">
        <v>2648</v>
      </c>
      <c r="C243" s="2">
        <v>2841</v>
      </c>
      <c r="D243" s="2">
        <v>5489</v>
      </c>
      <c r="E243" s="2">
        <v>169</v>
      </c>
      <c r="F243" s="2">
        <v>173</v>
      </c>
      <c r="G243" s="2">
        <v>342</v>
      </c>
      <c r="H243" s="2"/>
      <c r="I243" s="2">
        <v>41</v>
      </c>
      <c r="J243" s="2">
        <v>37</v>
      </c>
      <c r="K243" s="2">
        <v>78</v>
      </c>
      <c r="L243" s="2">
        <v>3</v>
      </c>
      <c r="M243" s="2">
        <v>0</v>
      </c>
      <c r="N243" s="2">
        <v>3</v>
      </c>
      <c r="O243" s="2"/>
      <c r="P243" s="2">
        <v>2689</v>
      </c>
      <c r="Q243" s="2">
        <v>2878</v>
      </c>
      <c r="R243" s="2">
        <v>5567</v>
      </c>
    </row>
    <row r="244" spans="1:18" ht="11.25">
      <c r="A244" s="57" t="s">
        <v>214</v>
      </c>
      <c r="B244" s="2">
        <v>8774</v>
      </c>
      <c r="C244" s="2">
        <v>8806</v>
      </c>
      <c r="D244" s="2">
        <v>17580</v>
      </c>
      <c r="E244" s="2">
        <v>515</v>
      </c>
      <c r="F244" s="2">
        <v>615</v>
      </c>
      <c r="G244" s="2">
        <v>1130</v>
      </c>
      <c r="H244" s="2"/>
      <c r="I244" s="2">
        <v>276</v>
      </c>
      <c r="J244" s="2">
        <v>286</v>
      </c>
      <c r="K244" s="2">
        <v>562</v>
      </c>
      <c r="L244" s="2">
        <v>11</v>
      </c>
      <c r="M244" s="2">
        <v>15</v>
      </c>
      <c r="N244" s="2">
        <v>26</v>
      </c>
      <c r="O244" s="2"/>
      <c r="P244" s="2">
        <v>9050</v>
      </c>
      <c r="Q244" s="2">
        <v>9092</v>
      </c>
      <c r="R244" s="2">
        <v>18142</v>
      </c>
    </row>
    <row r="245" spans="1:18" ht="11.25">
      <c r="A245" s="57" t="s">
        <v>215</v>
      </c>
      <c r="B245" s="2">
        <v>2043</v>
      </c>
      <c r="C245" s="2">
        <v>2058</v>
      </c>
      <c r="D245" s="2">
        <v>4101</v>
      </c>
      <c r="E245" s="2">
        <v>96</v>
      </c>
      <c r="F245" s="2">
        <v>113</v>
      </c>
      <c r="G245" s="2">
        <v>209</v>
      </c>
      <c r="H245" s="2"/>
      <c r="I245" s="2">
        <v>78</v>
      </c>
      <c r="J245" s="2">
        <v>77</v>
      </c>
      <c r="K245" s="2">
        <v>155</v>
      </c>
      <c r="L245" s="2">
        <v>2</v>
      </c>
      <c r="M245" s="2">
        <v>0</v>
      </c>
      <c r="N245" s="2">
        <v>2</v>
      </c>
      <c r="O245" s="2"/>
      <c r="P245" s="2">
        <v>2121</v>
      </c>
      <c r="Q245" s="2">
        <v>2135</v>
      </c>
      <c r="R245" s="2">
        <v>4256</v>
      </c>
    </row>
    <row r="246" spans="1:18" ht="11.25">
      <c r="A246" s="57" t="s">
        <v>216</v>
      </c>
      <c r="B246" s="2">
        <v>4051</v>
      </c>
      <c r="C246" s="2">
        <v>3860</v>
      </c>
      <c r="D246" s="2">
        <v>7911</v>
      </c>
      <c r="E246" s="2">
        <v>242</v>
      </c>
      <c r="F246" s="2">
        <v>234</v>
      </c>
      <c r="G246" s="2">
        <v>476</v>
      </c>
      <c r="H246" s="2"/>
      <c r="I246" s="2">
        <v>106</v>
      </c>
      <c r="J246" s="2">
        <v>99</v>
      </c>
      <c r="K246" s="2">
        <v>205</v>
      </c>
      <c r="L246" s="2">
        <v>5</v>
      </c>
      <c r="M246" s="2">
        <v>4</v>
      </c>
      <c r="N246" s="2">
        <v>9</v>
      </c>
      <c r="O246" s="2"/>
      <c r="P246" s="2">
        <v>4157</v>
      </c>
      <c r="Q246" s="2">
        <v>3959</v>
      </c>
      <c r="R246" s="2">
        <v>8116</v>
      </c>
    </row>
    <row r="247" spans="1:18" ht="11.25">
      <c r="A247" s="57" t="s">
        <v>217</v>
      </c>
      <c r="B247" s="2">
        <v>50300</v>
      </c>
      <c r="C247" s="2">
        <v>46428</v>
      </c>
      <c r="D247" s="2">
        <v>96728</v>
      </c>
      <c r="E247" s="2">
        <v>3484</v>
      </c>
      <c r="F247" s="2">
        <v>3208</v>
      </c>
      <c r="G247" s="2">
        <v>6692</v>
      </c>
      <c r="H247" s="2"/>
      <c r="I247" s="2">
        <v>1764</v>
      </c>
      <c r="J247" s="2">
        <v>1716</v>
      </c>
      <c r="K247" s="2">
        <v>3480</v>
      </c>
      <c r="L247" s="2">
        <v>116</v>
      </c>
      <c r="M247" s="2">
        <v>108</v>
      </c>
      <c r="N247" s="2">
        <v>224</v>
      </c>
      <c r="O247" s="2"/>
      <c r="P247" s="2">
        <v>52064</v>
      </c>
      <c r="Q247" s="2">
        <v>48144</v>
      </c>
      <c r="R247" s="2">
        <v>100208</v>
      </c>
    </row>
    <row r="248" spans="3:18" ht="5.25" customHeight="1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s="4" customFormat="1" ht="12" customHeight="1">
      <c r="A249" s="49" t="s">
        <v>388</v>
      </c>
      <c r="B249" s="5">
        <f>SUM(B250:B259)</f>
        <v>93472</v>
      </c>
      <c r="C249" s="5">
        <f aca="true" t="shared" si="10" ref="C249:R249">SUM(C250:C259)</f>
        <v>91502</v>
      </c>
      <c r="D249" s="5">
        <f t="shared" si="10"/>
        <v>184974</v>
      </c>
      <c r="E249" s="5">
        <f t="shared" si="10"/>
        <v>5727</v>
      </c>
      <c r="F249" s="5">
        <f t="shared" si="10"/>
        <v>6172</v>
      </c>
      <c r="G249" s="5">
        <f t="shared" si="10"/>
        <v>11899</v>
      </c>
      <c r="H249" s="5">
        <f t="shared" si="10"/>
        <v>0</v>
      </c>
      <c r="I249" s="5">
        <f t="shared" si="10"/>
        <v>4759</v>
      </c>
      <c r="J249" s="5">
        <f t="shared" si="10"/>
        <v>4529</v>
      </c>
      <c r="K249" s="5">
        <f t="shared" si="10"/>
        <v>9288</v>
      </c>
      <c r="L249" s="5">
        <f t="shared" si="10"/>
        <v>231</v>
      </c>
      <c r="M249" s="5">
        <f t="shared" si="10"/>
        <v>197</v>
      </c>
      <c r="N249" s="5">
        <f t="shared" si="10"/>
        <v>428</v>
      </c>
      <c r="O249" s="5">
        <f t="shared" si="10"/>
        <v>0</v>
      </c>
      <c r="P249" s="5">
        <f t="shared" si="10"/>
        <v>98231</v>
      </c>
      <c r="Q249" s="5">
        <f t="shared" si="10"/>
        <v>96031</v>
      </c>
      <c r="R249" s="5">
        <f t="shared" si="10"/>
        <v>194262</v>
      </c>
    </row>
    <row r="250" spans="1:18" ht="11.25">
      <c r="A250" s="57" t="s">
        <v>218</v>
      </c>
      <c r="B250" s="2">
        <v>5161</v>
      </c>
      <c r="C250" s="2">
        <v>5063</v>
      </c>
      <c r="D250" s="2">
        <v>10224</v>
      </c>
      <c r="E250" s="2">
        <v>284</v>
      </c>
      <c r="F250" s="2">
        <v>313</v>
      </c>
      <c r="G250" s="2">
        <v>597</v>
      </c>
      <c r="H250" s="2"/>
      <c r="I250" s="2">
        <v>149</v>
      </c>
      <c r="J250" s="2">
        <v>143</v>
      </c>
      <c r="K250" s="2">
        <v>292</v>
      </c>
      <c r="L250" s="2">
        <v>9</v>
      </c>
      <c r="M250" s="2">
        <v>8</v>
      </c>
      <c r="N250" s="2">
        <v>17</v>
      </c>
      <c r="O250" s="2"/>
      <c r="P250" s="2">
        <v>5310</v>
      </c>
      <c r="Q250" s="2">
        <v>5206</v>
      </c>
      <c r="R250" s="2">
        <v>10516</v>
      </c>
    </row>
    <row r="251" spans="1:18" ht="11.25">
      <c r="A251" s="57" t="s">
        <v>219</v>
      </c>
      <c r="B251" s="2">
        <v>4685</v>
      </c>
      <c r="C251" s="2">
        <v>4591</v>
      </c>
      <c r="D251" s="2">
        <v>9276</v>
      </c>
      <c r="E251" s="2">
        <v>265</v>
      </c>
      <c r="F251" s="2">
        <v>276</v>
      </c>
      <c r="G251" s="2">
        <v>541</v>
      </c>
      <c r="H251" s="2"/>
      <c r="I251" s="2">
        <v>267</v>
      </c>
      <c r="J251" s="2">
        <v>256</v>
      </c>
      <c r="K251" s="2">
        <v>523</v>
      </c>
      <c r="L251" s="2">
        <v>14</v>
      </c>
      <c r="M251" s="2">
        <v>7</v>
      </c>
      <c r="N251" s="2">
        <v>21</v>
      </c>
      <c r="O251" s="2"/>
      <c r="P251" s="2">
        <v>4952</v>
      </c>
      <c r="Q251" s="2">
        <v>4847</v>
      </c>
      <c r="R251" s="2">
        <v>9799</v>
      </c>
    </row>
    <row r="252" spans="1:18" ht="11.25">
      <c r="A252" s="57" t="s">
        <v>220</v>
      </c>
      <c r="B252" s="2">
        <v>5497</v>
      </c>
      <c r="C252" s="2">
        <v>5434</v>
      </c>
      <c r="D252" s="2">
        <v>10931</v>
      </c>
      <c r="E252" s="2">
        <v>315</v>
      </c>
      <c r="F252" s="2">
        <v>395</v>
      </c>
      <c r="G252" s="2">
        <v>710</v>
      </c>
      <c r="H252" s="2"/>
      <c r="I252" s="2">
        <v>387</v>
      </c>
      <c r="J252" s="2">
        <v>378</v>
      </c>
      <c r="K252" s="2">
        <v>765</v>
      </c>
      <c r="L252" s="2">
        <v>28</v>
      </c>
      <c r="M252" s="2">
        <v>15</v>
      </c>
      <c r="N252" s="2">
        <v>43</v>
      </c>
      <c r="O252" s="2"/>
      <c r="P252" s="2">
        <v>5884</v>
      </c>
      <c r="Q252" s="2">
        <v>5812</v>
      </c>
      <c r="R252" s="2">
        <v>11696</v>
      </c>
    </row>
    <row r="253" spans="1:18" ht="11.25">
      <c r="A253" s="57" t="s">
        <v>221</v>
      </c>
      <c r="B253" s="2">
        <v>3097</v>
      </c>
      <c r="C253" s="2">
        <v>3086</v>
      </c>
      <c r="D253" s="2">
        <v>6183</v>
      </c>
      <c r="E253" s="2">
        <v>189</v>
      </c>
      <c r="F253" s="2">
        <v>216</v>
      </c>
      <c r="G253" s="2">
        <v>405</v>
      </c>
      <c r="H253" s="2"/>
      <c r="I253" s="2">
        <v>123</v>
      </c>
      <c r="J253" s="2">
        <v>131</v>
      </c>
      <c r="K253" s="2">
        <v>254</v>
      </c>
      <c r="L253" s="2">
        <v>5</v>
      </c>
      <c r="M253" s="2">
        <v>6</v>
      </c>
      <c r="N253" s="2">
        <v>11</v>
      </c>
      <c r="O253" s="2"/>
      <c r="P253" s="2">
        <v>3220</v>
      </c>
      <c r="Q253" s="2">
        <v>3217</v>
      </c>
      <c r="R253" s="2">
        <v>6437</v>
      </c>
    </row>
    <row r="254" spans="1:18" ht="11.25">
      <c r="A254" s="57" t="s">
        <v>222</v>
      </c>
      <c r="B254" s="2">
        <v>9366</v>
      </c>
      <c r="C254" s="2">
        <v>9301</v>
      </c>
      <c r="D254" s="2">
        <v>18667</v>
      </c>
      <c r="E254" s="2">
        <v>619</v>
      </c>
      <c r="F254" s="2">
        <v>633</v>
      </c>
      <c r="G254" s="2">
        <v>1252</v>
      </c>
      <c r="H254" s="2"/>
      <c r="I254" s="2">
        <v>504</v>
      </c>
      <c r="J254" s="2">
        <v>479</v>
      </c>
      <c r="K254" s="2">
        <v>983</v>
      </c>
      <c r="L254" s="2">
        <v>20</v>
      </c>
      <c r="M254" s="2">
        <v>18</v>
      </c>
      <c r="N254" s="2">
        <v>38</v>
      </c>
      <c r="O254" s="2"/>
      <c r="P254" s="2">
        <v>9870</v>
      </c>
      <c r="Q254" s="2">
        <v>9780</v>
      </c>
      <c r="R254" s="2">
        <v>19650</v>
      </c>
    </row>
    <row r="255" spans="1:18" ht="11.25">
      <c r="A255" s="57" t="s">
        <v>223</v>
      </c>
      <c r="B255" s="2">
        <v>2208</v>
      </c>
      <c r="C255" s="2">
        <v>2266</v>
      </c>
      <c r="D255" s="2">
        <v>4474</v>
      </c>
      <c r="E255" s="2">
        <v>140</v>
      </c>
      <c r="F255" s="2">
        <v>138</v>
      </c>
      <c r="G255" s="2">
        <v>278</v>
      </c>
      <c r="H255" s="2"/>
      <c r="I255" s="2">
        <v>77</v>
      </c>
      <c r="J255" s="2">
        <v>80</v>
      </c>
      <c r="K255" s="2">
        <v>157</v>
      </c>
      <c r="L255" s="2">
        <v>1</v>
      </c>
      <c r="M255" s="2">
        <v>4</v>
      </c>
      <c r="N255" s="2">
        <v>5</v>
      </c>
      <c r="O255" s="2"/>
      <c r="P255" s="2">
        <v>2285</v>
      </c>
      <c r="Q255" s="2">
        <v>2346</v>
      </c>
      <c r="R255" s="2">
        <v>4631</v>
      </c>
    </row>
    <row r="256" spans="1:18" ht="11.25">
      <c r="A256" s="57" t="s">
        <v>224</v>
      </c>
      <c r="B256" s="2">
        <v>8322</v>
      </c>
      <c r="C256" s="2">
        <v>8118</v>
      </c>
      <c r="D256" s="2">
        <v>16440</v>
      </c>
      <c r="E256" s="2">
        <v>477</v>
      </c>
      <c r="F256" s="2">
        <v>602</v>
      </c>
      <c r="G256" s="2">
        <v>1079</v>
      </c>
      <c r="H256" s="2"/>
      <c r="I256" s="2">
        <v>195</v>
      </c>
      <c r="J256" s="2">
        <v>184</v>
      </c>
      <c r="K256" s="2">
        <v>379</v>
      </c>
      <c r="L256" s="2">
        <v>12</v>
      </c>
      <c r="M256" s="2">
        <v>7</v>
      </c>
      <c r="N256" s="2">
        <v>19</v>
      </c>
      <c r="O256" s="2"/>
      <c r="P256" s="2">
        <v>8517</v>
      </c>
      <c r="Q256" s="2">
        <v>8302</v>
      </c>
      <c r="R256" s="2">
        <v>16819</v>
      </c>
    </row>
    <row r="257" spans="1:18" ht="11.25">
      <c r="A257" s="57" t="s">
        <v>225</v>
      </c>
      <c r="B257" s="2">
        <v>1754</v>
      </c>
      <c r="C257" s="2">
        <v>1769</v>
      </c>
      <c r="D257" s="2">
        <v>3523</v>
      </c>
      <c r="E257" s="2">
        <v>107</v>
      </c>
      <c r="F257" s="2">
        <v>121</v>
      </c>
      <c r="G257" s="2">
        <v>228</v>
      </c>
      <c r="H257" s="2"/>
      <c r="I257" s="2">
        <v>124</v>
      </c>
      <c r="J257" s="2">
        <v>126</v>
      </c>
      <c r="K257" s="2">
        <v>250</v>
      </c>
      <c r="L257" s="2">
        <v>6</v>
      </c>
      <c r="M257" s="2">
        <v>1</v>
      </c>
      <c r="N257" s="2">
        <v>7</v>
      </c>
      <c r="O257" s="2"/>
      <c r="P257" s="2">
        <v>1878</v>
      </c>
      <c r="Q257" s="2">
        <v>1895</v>
      </c>
      <c r="R257" s="2">
        <v>3773</v>
      </c>
    </row>
    <row r="258" spans="1:18" ht="11.25">
      <c r="A258" s="57" t="s">
        <v>226</v>
      </c>
      <c r="B258" s="2">
        <v>3604</v>
      </c>
      <c r="C258" s="2">
        <v>3697</v>
      </c>
      <c r="D258" s="2">
        <v>7301</v>
      </c>
      <c r="E258" s="2">
        <v>214</v>
      </c>
      <c r="F258" s="2">
        <v>258</v>
      </c>
      <c r="G258" s="2">
        <v>472</v>
      </c>
      <c r="H258" s="2"/>
      <c r="I258" s="2">
        <v>261</v>
      </c>
      <c r="J258" s="2">
        <v>264</v>
      </c>
      <c r="K258" s="2">
        <v>525</v>
      </c>
      <c r="L258" s="2">
        <v>6</v>
      </c>
      <c r="M258" s="2">
        <v>8</v>
      </c>
      <c r="N258" s="2">
        <v>14</v>
      </c>
      <c r="O258" s="2"/>
      <c r="P258" s="2">
        <v>3865</v>
      </c>
      <c r="Q258" s="2">
        <v>3961</v>
      </c>
      <c r="R258" s="2">
        <v>7826</v>
      </c>
    </row>
    <row r="259" spans="1:18" ht="11.25">
      <c r="A259" s="57" t="s">
        <v>227</v>
      </c>
      <c r="B259" s="2">
        <v>49778</v>
      </c>
      <c r="C259" s="2">
        <v>48177</v>
      </c>
      <c r="D259" s="2">
        <v>97955</v>
      </c>
      <c r="E259" s="2">
        <v>3117</v>
      </c>
      <c r="F259" s="2">
        <v>3220</v>
      </c>
      <c r="G259" s="2">
        <v>6337</v>
      </c>
      <c r="H259" s="2"/>
      <c r="I259" s="2">
        <v>2672</v>
      </c>
      <c r="J259" s="2">
        <v>2488</v>
      </c>
      <c r="K259" s="2">
        <v>5160</v>
      </c>
      <c r="L259" s="2">
        <v>130</v>
      </c>
      <c r="M259" s="2">
        <v>123</v>
      </c>
      <c r="N259" s="2">
        <v>253</v>
      </c>
      <c r="O259" s="2"/>
      <c r="P259" s="2">
        <v>52450</v>
      </c>
      <c r="Q259" s="2">
        <v>50665</v>
      </c>
      <c r="R259" s="2">
        <v>103115</v>
      </c>
    </row>
    <row r="260" spans="3:18" ht="5.25" customHeight="1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s="4" customFormat="1" ht="11.25">
      <c r="A261" s="49" t="s">
        <v>324</v>
      </c>
      <c r="B261" s="5">
        <f>SUM(B262:B276)</f>
        <v>106947</v>
      </c>
      <c r="C261" s="5">
        <f>SUM(C262:C276)</f>
        <v>105558</v>
      </c>
      <c r="D261" s="5">
        <f>SUM(D262:D276)</f>
        <v>212505</v>
      </c>
      <c r="E261" s="5">
        <f>SUM(E262:E276)</f>
        <v>6561</v>
      </c>
      <c r="F261" s="5">
        <f>SUM(F262:F276)</f>
        <v>7339</v>
      </c>
      <c r="G261" s="5">
        <f>SUM(G262:G276)</f>
        <v>13900</v>
      </c>
      <c r="H261" s="5">
        <f>SUM(H262:H276)</f>
        <v>0</v>
      </c>
      <c r="I261" s="5">
        <f>SUM(I262:I276)</f>
        <v>2749</v>
      </c>
      <c r="J261" s="5">
        <f>SUM(J262:J276)</f>
        <v>2582</v>
      </c>
      <c r="K261" s="5">
        <f>SUM(K262:K276)</f>
        <v>5331</v>
      </c>
      <c r="L261" s="5">
        <f>SUM(L262:L276)</f>
        <v>92</v>
      </c>
      <c r="M261" s="5">
        <f>SUM(M262:M276)</f>
        <v>95</v>
      </c>
      <c r="N261" s="5">
        <f>SUM(N262:N276)</f>
        <v>187</v>
      </c>
      <c r="O261" s="5">
        <f>SUM(O262:O276)</f>
        <v>0</v>
      </c>
      <c r="P261" s="5">
        <f>SUM(P262:P276)</f>
        <v>109696</v>
      </c>
      <c r="Q261" s="5">
        <f>SUM(Q262:Q276)</f>
        <v>108140</v>
      </c>
      <c r="R261" s="5">
        <f>SUM(R262:R276)</f>
        <v>217836</v>
      </c>
    </row>
    <row r="262" spans="1:18" ht="11.25">
      <c r="A262" s="57" t="s">
        <v>228</v>
      </c>
      <c r="B262" s="2">
        <v>8634</v>
      </c>
      <c r="C262" s="2">
        <v>8654</v>
      </c>
      <c r="D262" s="2">
        <v>17288</v>
      </c>
      <c r="E262" s="2">
        <v>494</v>
      </c>
      <c r="F262" s="2">
        <v>614</v>
      </c>
      <c r="G262" s="2">
        <v>1108</v>
      </c>
      <c r="H262" s="2"/>
      <c r="I262" s="2">
        <v>246</v>
      </c>
      <c r="J262" s="2">
        <v>215</v>
      </c>
      <c r="K262" s="2">
        <v>461</v>
      </c>
      <c r="L262" s="2">
        <v>6</v>
      </c>
      <c r="M262" s="2">
        <v>9</v>
      </c>
      <c r="N262" s="2">
        <v>15</v>
      </c>
      <c r="O262" s="2"/>
      <c r="P262" s="2">
        <v>8880</v>
      </c>
      <c r="Q262" s="2">
        <v>8869</v>
      </c>
      <c r="R262" s="2">
        <v>17749</v>
      </c>
    </row>
    <row r="263" spans="1:18" ht="11.25">
      <c r="A263" s="57" t="s">
        <v>229</v>
      </c>
      <c r="B263" s="2">
        <v>17775</v>
      </c>
      <c r="C263" s="2">
        <v>17708</v>
      </c>
      <c r="D263" s="2">
        <v>35483</v>
      </c>
      <c r="E263" s="2">
        <v>1209</v>
      </c>
      <c r="F263" s="2">
        <v>1281</v>
      </c>
      <c r="G263" s="2">
        <v>2490</v>
      </c>
      <c r="H263" s="2"/>
      <c r="I263" s="2">
        <v>562</v>
      </c>
      <c r="J263" s="2">
        <v>625</v>
      </c>
      <c r="K263" s="2">
        <v>1187</v>
      </c>
      <c r="L263" s="2">
        <v>18</v>
      </c>
      <c r="M263" s="2">
        <v>21</v>
      </c>
      <c r="N263" s="2">
        <v>39</v>
      </c>
      <c r="O263" s="2"/>
      <c r="P263" s="2">
        <v>18337</v>
      </c>
      <c r="Q263" s="2">
        <v>18333</v>
      </c>
      <c r="R263" s="2">
        <v>36670</v>
      </c>
    </row>
    <row r="264" spans="1:18" ht="11.25">
      <c r="A264" s="57" t="s">
        <v>230</v>
      </c>
      <c r="B264" s="2">
        <v>21525</v>
      </c>
      <c r="C264" s="2">
        <v>20594</v>
      </c>
      <c r="D264" s="2">
        <v>42119</v>
      </c>
      <c r="E264" s="2">
        <v>1444</v>
      </c>
      <c r="F264" s="2">
        <v>1602</v>
      </c>
      <c r="G264" s="2">
        <v>3046</v>
      </c>
      <c r="H264" s="2"/>
      <c r="I264" s="2">
        <v>533</v>
      </c>
      <c r="J264" s="2">
        <v>480</v>
      </c>
      <c r="K264" s="2">
        <v>1013</v>
      </c>
      <c r="L264" s="2">
        <v>24</v>
      </c>
      <c r="M264" s="2">
        <v>22</v>
      </c>
      <c r="N264" s="2">
        <v>46</v>
      </c>
      <c r="O264" s="2"/>
      <c r="P264" s="2">
        <v>22058</v>
      </c>
      <c r="Q264" s="2">
        <v>21074</v>
      </c>
      <c r="R264" s="2">
        <v>43132</v>
      </c>
    </row>
    <row r="265" spans="1:18" ht="11.25">
      <c r="A265" s="57" t="s">
        <v>231</v>
      </c>
      <c r="B265" s="2">
        <v>3760</v>
      </c>
      <c r="C265" s="2">
        <v>3760</v>
      </c>
      <c r="D265" s="2">
        <v>7520</v>
      </c>
      <c r="E265" s="2">
        <v>211</v>
      </c>
      <c r="F265" s="2">
        <v>258</v>
      </c>
      <c r="G265" s="2">
        <v>469</v>
      </c>
      <c r="H265" s="2"/>
      <c r="I265" s="2">
        <v>96</v>
      </c>
      <c r="J265" s="2">
        <v>95</v>
      </c>
      <c r="K265" s="2">
        <v>191</v>
      </c>
      <c r="L265" s="2">
        <v>5</v>
      </c>
      <c r="M265" s="2">
        <v>5</v>
      </c>
      <c r="N265" s="2">
        <v>10</v>
      </c>
      <c r="O265" s="2"/>
      <c r="P265" s="2">
        <v>3856</v>
      </c>
      <c r="Q265" s="2">
        <v>3855</v>
      </c>
      <c r="R265" s="2">
        <v>7711</v>
      </c>
    </row>
    <row r="266" spans="1:18" ht="11.25">
      <c r="A266" s="57" t="s">
        <v>232</v>
      </c>
      <c r="B266" s="2">
        <v>5987</v>
      </c>
      <c r="C266" s="2">
        <v>5853</v>
      </c>
      <c r="D266" s="2">
        <v>11840</v>
      </c>
      <c r="E266" s="2">
        <v>410</v>
      </c>
      <c r="F266" s="2">
        <v>399</v>
      </c>
      <c r="G266" s="2">
        <v>809</v>
      </c>
      <c r="H266" s="2"/>
      <c r="I266" s="2">
        <v>193</v>
      </c>
      <c r="J266" s="2">
        <v>178</v>
      </c>
      <c r="K266" s="2">
        <v>371</v>
      </c>
      <c r="L266" s="2">
        <v>6</v>
      </c>
      <c r="M266" s="2">
        <v>5</v>
      </c>
      <c r="N266" s="2">
        <v>11</v>
      </c>
      <c r="O266" s="2"/>
      <c r="P266" s="2">
        <v>6180</v>
      </c>
      <c r="Q266" s="2">
        <v>6031</v>
      </c>
      <c r="R266" s="2">
        <v>12211</v>
      </c>
    </row>
    <row r="267" spans="1:18" ht="11.25">
      <c r="A267" s="57" t="s">
        <v>233</v>
      </c>
      <c r="B267" s="2">
        <v>6102</v>
      </c>
      <c r="C267" s="2">
        <v>5891</v>
      </c>
      <c r="D267" s="2">
        <v>11993</v>
      </c>
      <c r="E267" s="2">
        <v>360</v>
      </c>
      <c r="F267" s="2">
        <v>418</v>
      </c>
      <c r="G267" s="2">
        <v>778</v>
      </c>
      <c r="H267" s="2"/>
      <c r="I267" s="2">
        <v>97</v>
      </c>
      <c r="J267" s="2">
        <v>105</v>
      </c>
      <c r="K267" s="2">
        <v>202</v>
      </c>
      <c r="L267" s="2">
        <v>1</v>
      </c>
      <c r="M267" s="2">
        <v>2</v>
      </c>
      <c r="N267" s="2">
        <v>3</v>
      </c>
      <c r="O267" s="2"/>
      <c r="P267" s="2">
        <v>6199</v>
      </c>
      <c r="Q267" s="2">
        <v>5996</v>
      </c>
      <c r="R267" s="2">
        <v>12195</v>
      </c>
    </row>
    <row r="268" spans="1:18" ht="11.25">
      <c r="A268" s="57" t="s">
        <v>234</v>
      </c>
      <c r="B268" s="2">
        <v>10162</v>
      </c>
      <c r="C268" s="2">
        <v>9897</v>
      </c>
      <c r="D268" s="2">
        <v>20059</v>
      </c>
      <c r="E268" s="2">
        <v>560</v>
      </c>
      <c r="F268" s="2">
        <v>648</v>
      </c>
      <c r="G268" s="2">
        <v>1208</v>
      </c>
      <c r="H268" s="2"/>
      <c r="I268" s="2">
        <v>274</v>
      </c>
      <c r="J268" s="2">
        <v>264</v>
      </c>
      <c r="K268" s="2">
        <v>538</v>
      </c>
      <c r="L268" s="2">
        <v>7</v>
      </c>
      <c r="M268" s="2">
        <v>8</v>
      </c>
      <c r="N268" s="2">
        <v>15</v>
      </c>
      <c r="O268" s="2"/>
      <c r="P268" s="2">
        <v>10436</v>
      </c>
      <c r="Q268" s="2">
        <v>10161</v>
      </c>
      <c r="R268" s="2">
        <v>20597</v>
      </c>
    </row>
    <row r="269" spans="1:18" ht="11.25">
      <c r="A269" s="57" t="s">
        <v>235</v>
      </c>
      <c r="B269" s="2">
        <v>4016</v>
      </c>
      <c r="C269" s="2">
        <v>4152</v>
      </c>
      <c r="D269" s="2">
        <v>8168</v>
      </c>
      <c r="E269" s="2">
        <v>218</v>
      </c>
      <c r="F269" s="2">
        <v>239</v>
      </c>
      <c r="G269" s="2">
        <v>457</v>
      </c>
      <c r="H269" s="2"/>
      <c r="I269" s="2">
        <v>132</v>
      </c>
      <c r="J269" s="2">
        <v>96</v>
      </c>
      <c r="K269" s="2">
        <v>228</v>
      </c>
      <c r="L269" s="2">
        <v>6</v>
      </c>
      <c r="M269" s="2">
        <v>5</v>
      </c>
      <c r="N269" s="2">
        <v>11</v>
      </c>
      <c r="O269" s="2"/>
      <c r="P269" s="2">
        <v>4148</v>
      </c>
      <c r="Q269" s="2">
        <v>4248</v>
      </c>
      <c r="R269" s="2">
        <v>8396</v>
      </c>
    </row>
    <row r="270" spans="1:18" ht="11.25">
      <c r="A270" s="57" t="s">
        <v>236</v>
      </c>
      <c r="B270" s="2">
        <v>7894</v>
      </c>
      <c r="C270" s="2">
        <v>7837</v>
      </c>
      <c r="D270" s="2">
        <v>15731</v>
      </c>
      <c r="E270" s="2">
        <v>464</v>
      </c>
      <c r="F270" s="2">
        <v>531</v>
      </c>
      <c r="G270" s="2">
        <v>995</v>
      </c>
      <c r="H270" s="2"/>
      <c r="I270" s="2">
        <v>163</v>
      </c>
      <c r="J270" s="2">
        <v>132</v>
      </c>
      <c r="K270" s="2">
        <v>295</v>
      </c>
      <c r="L270" s="2">
        <v>3</v>
      </c>
      <c r="M270" s="2">
        <v>9</v>
      </c>
      <c r="N270" s="2">
        <v>12</v>
      </c>
      <c r="O270" s="2"/>
      <c r="P270" s="2">
        <v>8057</v>
      </c>
      <c r="Q270" s="2">
        <v>7969</v>
      </c>
      <c r="R270" s="2">
        <v>16026</v>
      </c>
    </row>
    <row r="271" spans="1:18" ht="11.25">
      <c r="A271" s="57" t="s">
        <v>237</v>
      </c>
      <c r="B271" s="2">
        <v>2729</v>
      </c>
      <c r="C271" s="2">
        <v>2627</v>
      </c>
      <c r="D271" s="2">
        <v>5356</v>
      </c>
      <c r="E271" s="2">
        <v>151</v>
      </c>
      <c r="F271" s="2">
        <v>191</v>
      </c>
      <c r="G271" s="2">
        <v>342</v>
      </c>
      <c r="H271" s="2"/>
      <c r="I271" s="2">
        <v>70</v>
      </c>
      <c r="J271" s="2">
        <v>63</v>
      </c>
      <c r="K271" s="2">
        <v>133</v>
      </c>
      <c r="L271" s="2">
        <v>3</v>
      </c>
      <c r="M271" s="2">
        <v>2</v>
      </c>
      <c r="N271" s="2">
        <v>5</v>
      </c>
      <c r="O271" s="2"/>
      <c r="P271" s="2">
        <v>2799</v>
      </c>
      <c r="Q271" s="2">
        <v>2690</v>
      </c>
      <c r="R271" s="2">
        <v>5489</v>
      </c>
    </row>
    <row r="272" spans="1:18" ht="11.25">
      <c r="A272" s="57" t="s">
        <v>238</v>
      </c>
      <c r="B272" s="2">
        <v>4394</v>
      </c>
      <c r="C272" s="2">
        <v>4272</v>
      </c>
      <c r="D272" s="2">
        <v>8666</v>
      </c>
      <c r="E272" s="2">
        <v>234</v>
      </c>
      <c r="F272" s="2">
        <v>233</v>
      </c>
      <c r="G272" s="2">
        <v>467</v>
      </c>
      <c r="H272" s="2"/>
      <c r="I272" s="2">
        <v>79</v>
      </c>
      <c r="J272" s="2">
        <v>65</v>
      </c>
      <c r="K272" s="2">
        <v>144</v>
      </c>
      <c r="L272" s="2">
        <v>7</v>
      </c>
      <c r="M272" s="2">
        <v>1</v>
      </c>
      <c r="N272" s="2">
        <v>8</v>
      </c>
      <c r="O272" s="2"/>
      <c r="P272" s="2">
        <v>4473</v>
      </c>
      <c r="Q272" s="2">
        <v>4337</v>
      </c>
      <c r="R272" s="2">
        <v>8810</v>
      </c>
    </row>
    <row r="273" spans="1:18" ht="11.25">
      <c r="A273" s="57" t="s">
        <v>239</v>
      </c>
      <c r="B273" s="2">
        <v>4188</v>
      </c>
      <c r="C273" s="2">
        <v>4279</v>
      </c>
      <c r="D273" s="2">
        <v>8467</v>
      </c>
      <c r="E273" s="2">
        <v>223</v>
      </c>
      <c r="F273" s="2">
        <v>267</v>
      </c>
      <c r="G273" s="2">
        <v>490</v>
      </c>
      <c r="H273" s="2"/>
      <c r="I273" s="2">
        <v>96</v>
      </c>
      <c r="J273" s="2">
        <v>100</v>
      </c>
      <c r="K273" s="2">
        <v>196</v>
      </c>
      <c r="L273" s="2">
        <v>2</v>
      </c>
      <c r="M273" s="2">
        <v>3</v>
      </c>
      <c r="N273" s="2">
        <v>5</v>
      </c>
      <c r="O273" s="2"/>
      <c r="P273" s="2">
        <v>4284</v>
      </c>
      <c r="Q273" s="2">
        <v>4379</v>
      </c>
      <c r="R273" s="2">
        <v>8663</v>
      </c>
    </row>
    <row r="274" spans="1:18" ht="11.25">
      <c r="A274" s="57" t="s">
        <v>240</v>
      </c>
      <c r="B274" s="2">
        <v>4199</v>
      </c>
      <c r="C274" s="2">
        <v>4273</v>
      </c>
      <c r="D274" s="2">
        <v>8472</v>
      </c>
      <c r="E274" s="2">
        <v>253</v>
      </c>
      <c r="F274" s="2">
        <v>305</v>
      </c>
      <c r="G274" s="2">
        <v>558</v>
      </c>
      <c r="H274" s="2"/>
      <c r="I274" s="2">
        <v>78</v>
      </c>
      <c r="J274" s="2">
        <v>61</v>
      </c>
      <c r="K274" s="2">
        <v>139</v>
      </c>
      <c r="L274" s="2">
        <v>1</v>
      </c>
      <c r="M274" s="2">
        <v>1</v>
      </c>
      <c r="N274" s="2">
        <v>2</v>
      </c>
      <c r="O274" s="2"/>
      <c r="P274" s="2">
        <v>4277</v>
      </c>
      <c r="Q274" s="2">
        <v>4334</v>
      </c>
      <c r="R274" s="2">
        <v>8611</v>
      </c>
    </row>
    <row r="275" spans="1:18" ht="11.25">
      <c r="A275" s="57" t="s">
        <v>241</v>
      </c>
      <c r="B275" s="2">
        <v>2717</v>
      </c>
      <c r="C275" s="2">
        <v>2742</v>
      </c>
      <c r="D275" s="2">
        <v>5459</v>
      </c>
      <c r="E275" s="2">
        <v>154</v>
      </c>
      <c r="F275" s="2">
        <v>165</v>
      </c>
      <c r="G275" s="2">
        <v>319</v>
      </c>
      <c r="H275" s="2"/>
      <c r="I275" s="2">
        <v>67</v>
      </c>
      <c r="J275" s="2">
        <v>47</v>
      </c>
      <c r="K275" s="2">
        <v>114</v>
      </c>
      <c r="L275" s="2">
        <v>2</v>
      </c>
      <c r="M275" s="2">
        <v>0</v>
      </c>
      <c r="N275" s="2">
        <v>2</v>
      </c>
      <c r="O275" s="2"/>
      <c r="P275" s="2">
        <v>2784</v>
      </c>
      <c r="Q275" s="2">
        <v>2789</v>
      </c>
      <c r="R275" s="2">
        <v>5573</v>
      </c>
    </row>
    <row r="276" spans="1:18" ht="11.25">
      <c r="A276" s="57" t="s">
        <v>242</v>
      </c>
      <c r="B276" s="2">
        <v>2865</v>
      </c>
      <c r="C276" s="2">
        <v>3019</v>
      </c>
      <c r="D276" s="2">
        <v>5884</v>
      </c>
      <c r="E276" s="2">
        <v>176</v>
      </c>
      <c r="F276" s="2">
        <v>188</v>
      </c>
      <c r="G276" s="2">
        <v>364</v>
      </c>
      <c r="H276" s="2"/>
      <c r="I276" s="2">
        <v>63</v>
      </c>
      <c r="J276" s="2">
        <v>56</v>
      </c>
      <c r="K276" s="2">
        <v>119</v>
      </c>
      <c r="L276" s="2">
        <v>1</v>
      </c>
      <c r="M276" s="2">
        <v>2</v>
      </c>
      <c r="N276" s="2">
        <v>3</v>
      </c>
      <c r="O276" s="2"/>
      <c r="P276" s="2">
        <v>2928</v>
      </c>
      <c r="Q276" s="2">
        <v>3075</v>
      </c>
      <c r="R276" s="2">
        <v>6003</v>
      </c>
    </row>
    <row r="277" spans="3:18" ht="5.25" customHeight="1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s="4" customFormat="1" ht="11.25">
      <c r="A278" s="49" t="s">
        <v>325</v>
      </c>
      <c r="B278" s="5">
        <f>SUM(B279:B288)</f>
        <v>108044</v>
      </c>
      <c r="C278" s="5">
        <f aca="true" t="shared" si="11" ref="C278:R278">SUM(C279:C288)</f>
        <v>105843</v>
      </c>
      <c r="D278" s="5">
        <f t="shared" si="11"/>
        <v>213887</v>
      </c>
      <c r="E278" s="5">
        <f t="shared" si="11"/>
        <v>6401</v>
      </c>
      <c r="F278" s="5">
        <f t="shared" si="11"/>
        <v>6847</v>
      </c>
      <c r="G278" s="5">
        <f t="shared" si="11"/>
        <v>13248</v>
      </c>
      <c r="H278" s="5">
        <f t="shared" si="11"/>
        <v>0</v>
      </c>
      <c r="I278" s="5">
        <f t="shared" si="11"/>
        <v>2570</v>
      </c>
      <c r="J278" s="5">
        <f t="shared" si="11"/>
        <v>2551</v>
      </c>
      <c r="K278" s="5">
        <f t="shared" si="11"/>
        <v>5121</v>
      </c>
      <c r="L278" s="5">
        <f t="shared" si="11"/>
        <v>149</v>
      </c>
      <c r="M278" s="5">
        <f t="shared" si="11"/>
        <v>147</v>
      </c>
      <c r="N278" s="5">
        <f t="shared" si="11"/>
        <v>296</v>
      </c>
      <c r="O278" s="5">
        <f t="shared" si="11"/>
        <v>0</v>
      </c>
      <c r="P278" s="5">
        <f t="shared" si="11"/>
        <v>110614</v>
      </c>
      <c r="Q278" s="5">
        <f t="shared" si="11"/>
        <v>108394</v>
      </c>
      <c r="R278" s="5">
        <f t="shared" si="11"/>
        <v>219008</v>
      </c>
    </row>
    <row r="279" spans="1:18" ht="11.25">
      <c r="A279" s="57" t="s">
        <v>243</v>
      </c>
      <c r="B279" s="2">
        <v>10532</v>
      </c>
      <c r="C279" s="2">
        <v>10164</v>
      </c>
      <c r="D279" s="2">
        <v>20696</v>
      </c>
      <c r="E279" s="2">
        <v>588</v>
      </c>
      <c r="F279" s="2">
        <v>613</v>
      </c>
      <c r="G279" s="2">
        <v>1201</v>
      </c>
      <c r="H279" s="2"/>
      <c r="I279" s="2">
        <v>130</v>
      </c>
      <c r="J279" s="2">
        <v>132</v>
      </c>
      <c r="K279" s="2">
        <v>262</v>
      </c>
      <c r="L279" s="2">
        <v>5</v>
      </c>
      <c r="M279" s="2">
        <v>9</v>
      </c>
      <c r="N279" s="2">
        <v>14</v>
      </c>
      <c r="O279" s="2"/>
      <c r="P279" s="2">
        <v>10662</v>
      </c>
      <c r="Q279" s="2">
        <v>10296</v>
      </c>
      <c r="R279" s="2">
        <v>20958</v>
      </c>
    </row>
    <row r="280" spans="1:18" ht="11.25">
      <c r="A280" s="57" t="s">
        <v>244</v>
      </c>
      <c r="B280" s="2">
        <v>36129</v>
      </c>
      <c r="C280" s="2">
        <v>34602</v>
      </c>
      <c r="D280" s="2">
        <v>70731</v>
      </c>
      <c r="E280" s="2">
        <v>2275</v>
      </c>
      <c r="F280" s="2">
        <v>2313</v>
      </c>
      <c r="G280" s="2">
        <v>4588</v>
      </c>
      <c r="H280" s="2"/>
      <c r="I280" s="2">
        <v>1112</v>
      </c>
      <c r="J280" s="2">
        <v>1081</v>
      </c>
      <c r="K280" s="2">
        <v>2193</v>
      </c>
      <c r="L280" s="2">
        <v>74</v>
      </c>
      <c r="M280" s="2">
        <v>63</v>
      </c>
      <c r="N280" s="2">
        <v>137</v>
      </c>
      <c r="O280" s="2"/>
      <c r="P280" s="2">
        <v>37241</v>
      </c>
      <c r="Q280" s="2">
        <v>35683</v>
      </c>
      <c r="R280" s="2">
        <v>72924</v>
      </c>
    </row>
    <row r="281" spans="1:18" ht="11.25">
      <c r="A281" s="57" t="s">
        <v>245</v>
      </c>
      <c r="B281" s="2">
        <v>3852</v>
      </c>
      <c r="C281" s="2">
        <v>3877</v>
      </c>
      <c r="D281" s="2">
        <v>7729</v>
      </c>
      <c r="E281" s="2">
        <v>222</v>
      </c>
      <c r="F281" s="2">
        <v>256</v>
      </c>
      <c r="G281" s="2">
        <v>478</v>
      </c>
      <c r="H281" s="2"/>
      <c r="I281" s="2">
        <v>150</v>
      </c>
      <c r="J281" s="2">
        <v>178</v>
      </c>
      <c r="K281" s="2">
        <v>328</v>
      </c>
      <c r="L281" s="2">
        <v>8</v>
      </c>
      <c r="M281" s="2">
        <v>6</v>
      </c>
      <c r="N281" s="2">
        <v>14</v>
      </c>
      <c r="O281" s="2"/>
      <c r="P281" s="2">
        <v>4002</v>
      </c>
      <c r="Q281" s="2">
        <v>4055</v>
      </c>
      <c r="R281" s="2">
        <v>8057</v>
      </c>
    </row>
    <row r="282" spans="1:18" ht="11.25">
      <c r="A282" s="57" t="s">
        <v>246</v>
      </c>
      <c r="B282" s="2">
        <v>14627</v>
      </c>
      <c r="C282" s="2">
        <v>14074</v>
      </c>
      <c r="D282" s="2">
        <v>28701</v>
      </c>
      <c r="E282" s="2">
        <v>873</v>
      </c>
      <c r="F282" s="2">
        <v>958</v>
      </c>
      <c r="G282" s="2">
        <v>1831</v>
      </c>
      <c r="H282" s="2"/>
      <c r="I282" s="2">
        <v>289</v>
      </c>
      <c r="J282" s="2">
        <v>265</v>
      </c>
      <c r="K282" s="2">
        <v>554</v>
      </c>
      <c r="L282" s="2">
        <v>16</v>
      </c>
      <c r="M282" s="2">
        <v>16</v>
      </c>
      <c r="N282" s="2">
        <v>32</v>
      </c>
      <c r="O282" s="2"/>
      <c r="P282" s="2">
        <v>14916</v>
      </c>
      <c r="Q282" s="2">
        <v>14339</v>
      </c>
      <c r="R282" s="2">
        <v>29255</v>
      </c>
    </row>
    <row r="283" spans="1:18" ht="11.25">
      <c r="A283" s="57" t="s">
        <v>247</v>
      </c>
      <c r="B283" s="2">
        <v>7596</v>
      </c>
      <c r="C283" s="2">
        <v>7521</v>
      </c>
      <c r="D283" s="2">
        <v>15117</v>
      </c>
      <c r="E283" s="2">
        <v>399</v>
      </c>
      <c r="F283" s="2">
        <v>482</v>
      </c>
      <c r="G283" s="2">
        <v>881</v>
      </c>
      <c r="H283" s="2"/>
      <c r="I283" s="2">
        <v>160</v>
      </c>
      <c r="J283" s="2">
        <v>200</v>
      </c>
      <c r="K283" s="2">
        <v>360</v>
      </c>
      <c r="L283" s="2">
        <v>14</v>
      </c>
      <c r="M283" s="2">
        <v>18</v>
      </c>
      <c r="N283" s="2">
        <v>32</v>
      </c>
      <c r="O283" s="2"/>
      <c r="P283" s="2">
        <v>7756</v>
      </c>
      <c r="Q283" s="2">
        <v>7721</v>
      </c>
      <c r="R283" s="2">
        <v>15477</v>
      </c>
    </row>
    <row r="284" spans="1:18" ht="11.25">
      <c r="A284" s="57" t="s">
        <v>248</v>
      </c>
      <c r="B284" s="2">
        <v>3781</v>
      </c>
      <c r="C284" s="2">
        <v>3908</v>
      </c>
      <c r="D284" s="2">
        <v>7689</v>
      </c>
      <c r="E284" s="2">
        <v>228</v>
      </c>
      <c r="F284" s="2">
        <v>267</v>
      </c>
      <c r="G284" s="2">
        <v>495</v>
      </c>
      <c r="H284" s="2"/>
      <c r="I284" s="2">
        <v>65</v>
      </c>
      <c r="J284" s="2">
        <v>63</v>
      </c>
      <c r="K284" s="2">
        <v>128</v>
      </c>
      <c r="L284" s="2">
        <v>4</v>
      </c>
      <c r="M284" s="2">
        <v>5</v>
      </c>
      <c r="N284" s="2">
        <v>9</v>
      </c>
      <c r="O284" s="2"/>
      <c r="P284" s="2">
        <v>3846</v>
      </c>
      <c r="Q284" s="2">
        <v>3971</v>
      </c>
      <c r="R284" s="2">
        <v>7817</v>
      </c>
    </row>
    <row r="285" spans="1:18" ht="11.25">
      <c r="A285" s="57" t="s">
        <v>249</v>
      </c>
      <c r="B285" s="2">
        <v>2379</v>
      </c>
      <c r="C285" s="2">
        <v>2425</v>
      </c>
      <c r="D285" s="2">
        <v>4804</v>
      </c>
      <c r="E285" s="2">
        <v>135</v>
      </c>
      <c r="F285" s="2">
        <v>126</v>
      </c>
      <c r="G285" s="2">
        <v>261</v>
      </c>
      <c r="H285" s="2"/>
      <c r="I285" s="2">
        <v>25</v>
      </c>
      <c r="J285" s="2">
        <v>33</v>
      </c>
      <c r="K285" s="2">
        <v>58</v>
      </c>
      <c r="L285" s="2">
        <v>0</v>
      </c>
      <c r="M285" s="2">
        <v>2</v>
      </c>
      <c r="N285" s="2">
        <v>2</v>
      </c>
      <c r="O285" s="2"/>
      <c r="P285" s="2">
        <v>2404</v>
      </c>
      <c r="Q285" s="2">
        <v>2458</v>
      </c>
      <c r="R285" s="2">
        <v>4862</v>
      </c>
    </row>
    <row r="286" spans="1:18" ht="11.25">
      <c r="A286" s="57" t="s">
        <v>250</v>
      </c>
      <c r="B286" s="2">
        <v>4615</v>
      </c>
      <c r="C286" s="2">
        <v>4756</v>
      </c>
      <c r="D286" s="2">
        <v>9371</v>
      </c>
      <c r="E286" s="2">
        <v>270</v>
      </c>
      <c r="F286" s="2">
        <v>324</v>
      </c>
      <c r="G286" s="2">
        <v>594</v>
      </c>
      <c r="H286" s="2"/>
      <c r="I286" s="2">
        <v>46</v>
      </c>
      <c r="J286" s="2">
        <v>56</v>
      </c>
      <c r="K286" s="2">
        <v>102</v>
      </c>
      <c r="L286" s="2">
        <v>2</v>
      </c>
      <c r="M286" s="2">
        <v>0</v>
      </c>
      <c r="N286" s="2">
        <v>2</v>
      </c>
      <c r="O286" s="2"/>
      <c r="P286" s="2">
        <v>4661</v>
      </c>
      <c r="Q286" s="2">
        <v>4812</v>
      </c>
      <c r="R286" s="2">
        <v>9473</v>
      </c>
    </row>
    <row r="287" spans="1:18" ht="11.25">
      <c r="A287" s="57" t="s">
        <v>251</v>
      </c>
      <c r="B287" s="2">
        <v>14064</v>
      </c>
      <c r="C287" s="2">
        <v>14250</v>
      </c>
      <c r="D287" s="2">
        <v>28314</v>
      </c>
      <c r="E287" s="2">
        <v>825</v>
      </c>
      <c r="F287" s="2">
        <v>876</v>
      </c>
      <c r="G287" s="2">
        <v>1701</v>
      </c>
      <c r="H287" s="2"/>
      <c r="I287" s="2">
        <v>383</v>
      </c>
      <c r="J287" s="2">
        <v>361</v>
      </c>
      <c r="K287" s="2">
        <v>744</v>
      </c>
      <c r="L287" s="2">
        <v>14</v>
      </c>
      <c r="M287" s="2">
        <v>16</v>
      </c>
      <c r="N287" s="2">
        <v>30</v>
      </c>
      <c r="O287" s="2"/>
      <c r="P287" s="2">
        <v>14447</v>
      </c>
      <c r="Q287" s="2">
        <v>14611</v>
      </c>
      <c r="R287" s="2">
        <v>29058</v>
      </c>
    </row>
    <row r="288" spans="1:18" ht="11.25">
      <c r="A288" s="57" t="s">
        <v>252</v>
      </c>
      <c r="B288" s="2">
        <v>10469</v>
      </c>
      <c r="C288" s="2">
        <v>10266</v>
      </c>
      <c r="D288" s="2">
        <v>20735</v>
      </c>
      <c r="E288" s="2">
        <v>586</v>
      </c>
      <c r="F288" s="2">
        <v>632</v>
      </c>
      <c r="G288" s="2">
        <v>1218</v>
      </c>
      <c r="H288" s="2"/>
      <c r="I288" s="2">
        <v>210</v>
      </c>
      <c r="J288" s="2">
        <v>182</v>
      </c>
      <c r="K288" s="2">
        <v>392</v>
      </c>
      <c r="L288" s="2">
        <v>12</v>
      </c>
      <c r="M288" s="2">
        <v>12</v>
      </c>
      <c r="N288" s="2">
        <v>24</v>
      </c>
      <c r="O288" s="2"/>
      <c r="P288" s="2">
        <v>10679</v>
      </c>
      <c r="Q288" s="2">
        <v>10448</v>
      </c>
      <c r="R288" s="2">
        <v>21127</v>
      </c>
    </row>
    <row r="289" spans="3:18" ht="5.25" customHeight="1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s="4" customFormat="1" ht="11.25">
      <c r="A290" s="49" t="s">
        <v>326</v>
      </c>
      <c r="B290" s="5">
        <f>SUM(B291:B297)</f>
        <v>95639</v>
      </c>
      <c r="C290" s="5">
        <f aca="true" t="shared" si="12" ref="C290:R290">SUM(C291:C297)</f>
        <v>94004</v>
      </c>
      <c r="D290" s="5">
        <f t="shared" si="12"/>
        <v>189643</v>
      </c>
      <c r="E290" s="5">
        <f t="shared" si="12"/>
        <v>5453</v>
      </c>
      <c r="F290" s="5">
        <f t="shared" si="12"/>
        <v>5876</v>
      </c>
      <c r="G290" s="5">
        <f t="shared" si="12"/>
        <v>11329</v>
      </c>
      <c r="H290" s="5">
        <f t="shared" si="12"/>
        <v>0</v>
      </c>
      <c r="I290" s="5">
        <f t="shared" si="12"/>
        <v>2035</v>
      </c>
      <c r="J290" s="5">
        <f t="shared" si="12"/>
        <v>1864</v>
      </c>
      <c r="K290" s="5">
        <f t="shared" si="12"/>
        <v>3899</v>
      </c>
      <c r="L290" s="5">
        <f t="shared" si="12"/>
        <v>103</v>
      </c>
      <c r="M290" s="5">
        <f t="shared" si="12"/>
        <v>112</v>
      </c>
      <c r="N290" s="5">
        <f t="shared" si="12"/>
        <v>215</v>
      </c>
      <c r="O290" s="5">
        <f t="shared" si="12"/>
        <v>0</v>
      </c>
      <c r="P290" s="5">
        <f t="shared" si="12"/>
        <v>97674</v>
      </c>
      <c r="Q290" s="5">
        <f t="shared" si="12"/>
        <v>95868</v>
      </c>
      <c r="R290" s="5">
        <f t="shared" si="12"/>
        <v>193542</v>
      </c>
    </row>
    <row r="291" spans="1:18" ht="11.25">
      <c r="A291" s="57" t="s">
        <v>253</v>
      </c>
      <c r="B291" s="2">
        <v>9982</v>
      </c>
      <c r="C291" s="2">
        <v>9518</v>
      </c>
      <c r="D291" s="2">
        <v>19500</v>
      </c>
      <c r="E291" s="2">
        <v>645</v>
      </c>
      <c r="F291" s="2">
        <v>656</v>
      </c>
      <c r="G291" s="2">
        <v>1301</v>
      </c>
      <c r="H291" s="2"/>
      <c r="I291" s="2">
        <v>199</v>
      </c>
      <c r="J291" s="2">
        <v>212</v>
      </c>
      <c r="K291" s="2">
        <v>411</v>
      </c>
      <c r="L291" s="2">
        <v>16</v>
      </c>
      <c r="M291" s="2">
        <v>29</v>
      </c>
      <c r="N291" s="2">
        <v>45</v>
      </c>
      <c r="O291" s="2"/>
      <c r="P291" s="2">
        <v>10181</v>
      </c>
      <c r="Q291" s="2">
        <v>9730</v>
      </c>
      <c r="R291" s="2">
        <v>19911</v>
      </c>
    </row>
    <row r="292" spans="1:18" ht="11.25">
      <c r="A292" s="57" t="s">
        <v>254</v>
      </c>
      <c r="B292" s="2">
        <v>7966</v>
      </c>
      <c r="C292" s="2">
        <v>7893</v>
      </c>
      <c r="D292" s="2">
        <v>15859</v>
      </c>
      <c r="E292" s="2">
        <v>404</v>
      </c>
      <c r="F292" s="2">
        <v>461</v>
      </c>
      <c r="G292" s="2">
        <v>865</v>
      </c>
      <c r="H292" s="2"/>
      <c r="I292" s="2">
        <v>156</v>
      </c>
      <c r="J292" s="2">
        <v>142</v>
      </c>
      <c r="K292" s="2">
        <v>298</v>
      </c>
      <c r="L292" s="2">
        <v>4</v>
      </c>
      <c r="M292" s="2">
        <v>4</v>
      </c>
      <c r="N292" s="2">
        <v>8</v>
      </c>
      <c r="O292" s="2"/>
      <c r="P292" s="2">
        <v>8122</v>
      </c>
      <c r="Q292" s="2">
        <v>8035</v>
      </c>
      <c r="R292" s="2">
        <v>16157</v>
      </c>
    </row>
    <row r="293" spans="1:18" ht="11.25">
      <c r="A293" s="57" t="s">
        <v>255</v>
      </c>
      <c r="B293" s="2">
        <v>8410</v>
      </c>
      <c r="C293" s="2">
        <v>8222</v>
      </c>
      <c r="D293" s="2">
        <v>16632</v>
      </c>
      <c r="E293" s="2">
        <v>502</v>
      </c>
      <c r="F293" s="2">
        <v>530</v>
      </c>
      <c r="G293" s="2">
        <v>1032</v>
      </c>
      <c r="H293" s="2"/>
      <c r="I293" s="2">
        <v>163</v>
      </c>
      <c r="J293" s="2">
        <v>138</v>
      </c>
      <c r="K293" s="2">
        <v>301</v>
      </c>
      <c r="L293" s="2">
        <v>9</v>
      </c>
      <c r="M293" s="2">
        <v>9</v>
      </c>
      <c r="N293" s="2">
        <v>18</v>
      </c>
      <c r="O293" s="2"/>
      <c r="P293" s="2">
        <v>8573</v>
      </c>
      <c r="Q293" s="2">
        <v>8360</v>
      </c>
      <c r="R293" s="2">
        <v>16933</v>
      </c>
    </row>
    <row r="294" spans="1:18" ht="11.25">
      <c r="A294" s="57" t="s">
        <v>256</v>
      </c>
      <c r="B294" s="2">
        <v>36881</v>
      </c>
      <c r="C294" s="2">
        <v>35982</v>
      </c>
      <c r="D294" s="2">
        <v>72863</v>
      </c>
      <c r="E294" s="2">
        <v>2094</v>
      </c>
      <c r="F294" s="2">
        <v>2236</v>
      </c>
      <c r="G294" s="2">
        <v>4330</v>
      </c>
      <c r="H294" s="2"/>
      <c r="I294" s="2">
        <v>915</v>
      </c>
      <c r="J294" s="2">
        <v>849</v>
      </c>
      <c r="K294" s="2">
        <v>1764</v>
      </c>
      <c r="L294" s="2">
        <v>43</v>
      </c>
      <c r="M294" s="2">
        <v>51</v>
      </c>
      <c r="N294" s="2">
        <v>94</v>
      </c>
      <c r="O294" s="2"/>
      <c r="P294" s="2">
        <v>37796</v>
      </c>
      <c r="Q294" s="2">
        <v>36831</v>
      </c>
      <c r="R294" s="2">
        <v>74627</v>
      </c>
    </row>
    <row r="295" spans="1:18" ht="11.25">
      <c r="A295" s="57" t="s">
        <v>257</v>
      </c>
      <c r="B295" s="2">
        <v>6710</v>
      </c>
      <c r="C295" s="2">
        <v>6768</v>
      </c>
      <c r="D295" s="2">
        <v>13478</v>
      </c>
      <c r="E295" s="2">
        <v>364</v>
      </c>
      <c r="F295" s="2">
        <v>410</v>
      </c>
      <c r="G295" s="2">
        <v>774</v>
      </c>
      <c r="H295" s="2"/>
      <c r="I295" s="2">
        <v>142</v>
      </c>
      <c r="J295" s="2">
        <v>118</v>
      </c>
      <c r="K295" s="2">
        <v>260</v>
      </c>
      <c r="L295" s="2">
        <v>8</v>
      </c>
      <c r="M295" s="2">
        <v>3</v>
      </c>
      <c r="N295" s="2">
        <v>11</v>
      </c>
      <c r="O295" s="2"/>
      <c r="P295" s="2">
        <v>6852</v>
      </c>
      <c r="Q295" s="2">
        <v>6886</v>
      </c>
      <c r="R295" s="2">
        <v>13738</v>
      </c>
    </row>
    <row r="296" spans="1:18" ht="11.25">
      <c r="A296" s="57" t="s">
        <v>258</v>
      </c>
      <c r="B296" s="2">
        <v>4158</v>
      </c>
      <c r="C296" s="2">
        <v>4170</v>
      </c>
      <c r="D296" s="2">
        <v>8328</v>
      </c>
      <c r="E296" s="2">
        <v>224</v>
      </c>
      <c r="F296" s="2">
        <v>255</v>
      </c>
      <c r="G296" s="2">
        <v>479</v>
      </c>
      <c r="H296" s="2"/>
      <c r="I296" s="2">
        <v>60</v>
      </c>
      <c r="J296" s="2">
        <v>65</v>
      </c>
      <c r="K296" s="2">
        <v>125</v>
      </c>
      <c r="L296" s="2">
        <v>1</v>
      </c>
      <c r="M296" s="2">
        <v>1</v>
      </c>
      <c r="N296" s="2">
        <v>2</v>
      </c>
      <c r="O296" s="2"/>
      <c r="P296" s="2">
        <v>4218</v>
      </c>
      <c r="Q296" s="2">
        <v>4235</v>
      </c>
      <c r="R296" s="2">
        <v>8453</v>
      </c>
    </row>
    <row r="297" spans="1:18" ht="11.25">
      <c r="A297" s="57" t="s">
        <v>259</v>
      </c>
      <c r="B297" s="2">
        <v>21532</v>
      </c>
      <c r="C297" s="2">
        <v>21451</v>
      </c>
      <c r="D297" s="2">
        <v>42983</v>
      </c>
      <c r="E297" s="2">
        <v>1220</v>
      </c>
      <c r="F297" s="2">
        <v>1328</v>
      </c>
      <c r="G297" s="2">
        <v>2548</v>
      </c>
      <c r="H297" s="2"/>
      <c r="I297" s="2">
        <v>400</v>
      </c>
      <c r="J297" s="2">
        <v>340</v>
      </c>
      <c r="K297" s="2">
        <v>740</v>
      </c>
      <c r="L297" s="2">
        <v>22</v>
      </c>
      <c r="M297" s="2">
        <v>15</v>
      </c>
      <c r="N297" s="2">
        <v>37</v>
      </c>
      <c r="O297" s="2"/>
      <c r="P297" s="2">
        <v>21932</v>
      </c>
      <c r="Q297" s="2">
        <v>21791</v>
      </c>
      <c r="R297" s="2">
        <v>43723</v>
      </c>
    </row>
    <row r="298" spans="3:18" ht="5.25" customHeight="1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s="4" customFormat="1" ht="11.25">
      <c r="A299" s="49" t="s">
        <v>327</v>
      </c>
      <c r="B299" s="5">
        <f>SUM(B300:B307)</f>
        <v>49605</v>
      </c>
      <c r="C299" s="5">
        <f aca="true" t="shared" si="13" ref="C299:R299">SUM(C300:C307)</f>
        <v>49133</v>
      </c>
      <c r="D299" s="5">
        <f t="shared" si="13"/>
        <v>98738</v>
      </c>
      <c r="E299" s="5">
        <f t="shared" si="13"/>
        <v>3077</v>
      </c>
      <c r="F299" s="5">
        <f t="shared" si="13"/>
        <v>3363</v>
      </c>
      <c r="G299" s="5">
        <f t="shared" si="13"/>
        <v>6440</v>
      </c>
      <c r="H299" s="5">
        <f t="shared" si="13"/>
        <v>0</v>
      </c>
      <c r="I299" s="5">
        <f t="shared" si="13"/>
        <v>1107</v>
      </c>
      <c r="J299" s="5">
        <f t="shared" si="13"/>
        <v>1026</v>
      </c>
      <c r="K299" s="5">
        <f t="shared" si="13"/>
        <v>2133</v>
      </c>
      <c r="L299" s="5">
        <f t="shared" si="13"/>
        <v>44</v>
      </c>
      <c r="M299" s="5">
        <f t="shared" si="13"/>
        <v>35</v>
      </c>
      <c r="N299" s="5">
        <f t="shared" si="13"/>
        <v>79</v>
      </c>
      <c r="O299" s="5">
        <f t="shared" si="13"/>
        <v>0</v>
      </c>
      <c r="P299" s="5">
        <f t="shared" si="13"/>
        <v>50712</v>
      </c>
      <c r="Q299" s="5">
        <f t="shared" si="13"/>
        <v>50159</v>
      </c>
      <c r="R299" s="5">
        <f t="shared" si="13"/>
        <v>100871</v>
      </c>
    </row>
    <row r="300" spans="1:18" ht="11.25">
      <c r="A300" s="57" t="s">
        <v>260</v>
      </c>
      <c r="B300" s="2">
        <v>2896</v>
      </c>
      <c r="C300" s="2">
        <v>3083</v>
      </c>
      <c r="D300" s="2">
        <v>5979</v>
      </c>
      <c r="E300" s="2">
        <v>175</v>
      </c>
      <c r="F300" s="2">
        <v>227</v>
      </c>
      <c r="G300" s="2">
        <v>402</v>
      </c>
      <c r="H300" s="2"/>
      <c r="I300" s="2">
        <v>50</v>
      </c>
      <c r="J300" s="2">
        <v>40</v>
      </c>
      <c r="K300" s="2">
        <v>90</v>
      </c>
      <c r="L300" s="2">
        <v>3</v>
      </c>
      <c r="M300" s="2">
        <v>2</v>
      </c>
      <c r="N300" s="2">
        <v>5</v>
      </c>
      <c r="O300" s="2"/>
      <c r="P300" s="2">
        <v>2946</v>
      </c>
      <c r="Q300" s="2">
        <v>3123</v>
      </c>
      <c r="R300" s="2">
        <v>6069</v>
      </c>
    </row>
    <row r="301" spans="1:18" ht="11.25">
      <c r="A301" s="57" t="s">
        <v>261</v>
      </c>
      <c r="B301" s="2">
        <v>2698</v>
      </c>
      <c r="C301" s="2">
        <v>2819</v>
      </c>
      <c r="D301" s="2">
        <v>5517</v>
      </c>
      <c r="E301" s="2">
        <v>155</v>
      </c>
      <c r="F301" s="2">
        <v>175</v>
      </c>
      <c r="G301" s="2">
        <v>330</v>
      </c>
      <c r="H301" s="2"/>
      <c r="I301" s="2">
        <v>68</v>
      </c>
      <c r="J301" s="2">
        <v>66</v>
      </c>
      <c r="K301" s="2">
        <v>134</v>
      </c>
      <c r="L301" s="2">
        <v>2</v>
      </c>
      <c r="M301" s="2">
        <v>1</v>
      </c>
      <c r="N301" s="2">
        <v>3</v>
      </c>
      <c r="O301" s="2"/>
      <c r="P301" s="2">
        <v>2766</v>
      </c>
      <c r="Q301" s="2">
        <v>2885</v>
      </c>
      <c r="R301" s="2">
        <v>5651</v>
      </c>
    </row>
    <row r="302" spans="1:18" ht="11.25">
      <c r="A302" s="57" t="s">
        <v>262</v>
      </c>
      <c r="B302" s="2">
        <v>4189</v>
      </c>
      <c r="C302" s="2">
        <v>4380</v>
      </c>
      <c r="D302" s="2">
        <v>8569</v>
      </c>
      <c r="E302" s="2">
        <v>202</v>
      </c>
      <c r="F302" s="2">
        <v>264</v>
      </c>
      <c r="G302" s="2">
        <v>466</v>
      </c>
      <c r="H302" s="2"/>
      <c r="I302" s="2">
        <v>99</v>
      </c>
      <c r="J302" s="2">
        <v>118</v>
      </c>
      <c r="K302" s="2">
        <v>217</v>
      </c>
      <c r="L302" s="2">
        <v>7</v>
      </c>
      <c r="M302" s="2">
        <v>3</v>
      </c>
      <c r="N302" s="2">
        <v>10</v>
      </c>
      <c r="O302" s="2"/>
      <c r="P302" s="2">
        <v>4288</v>
      </c>
      <c r="Q302" s="2">
        <v>4498</v>
      </c>
      <c r="R302" s="2">
        <v>8786</v>
      </c>
    </row>
    <row r="303" spans="1:18" ht="11.25">
      <c r="A303" s="57" t="s">
        <v>263</v>
      </c>
      <c r="B303" s="2">
        <v>5173</v>
      </c>
      <c r="C303" s="2">
        <v>5428</v>
      </c>
      <c r="D303" s="2">
        <v>10601</v>
      </c>
      <c r="E303" s="2">
        <v>347</v>
      </c>
      <c r="F303" s="2">
        <v>383</v>
      </c>
      <c r="G303" s="2">
        <v>730</v>
      </c>
      <c r="H303" s="2"/>
      <c r="I303" s="2">
        <v>112</v>
      </c>
      <c r="J303" s="2">
        <v>109</v>
      </c>
      <c r="K303" s="2">
        <v>221</v>
      </c>
      <c r="L303" s="2">
        <v>4</v>
      </c>
      <c r="M303" s="2">
        <v>2</v>
      </c>
      <c r="N303" s="2">
        <v>6</v>
      </c>
      <c r="O303" s="2"/>
      <c r="P303" s="2">
        <v>5285</v>
      </c>
      <c r="Q303" s="2">
        <v>5537</v>
      </c>
      <c r="R303" s="2">
        <v>10822</v>
      </c>
    </row>
    <row r="304" spans="1:18" ht="11.25">
      <c r="A304" s="57" t="s">
        <v>264</v>
      </c>
      <c r="B304" s="2">
        <v>2266</v>
      </c>
      <c r="C304" s="2">
        <v>2358</v>
      </c>
      <c r="D304" s="2">
        <v>4624</v>
      </c>
      <c r="E304" s="2">
        <v>119</v>
      </c>
      <c r="F304" s="2">
        <v>157</v>
      </c>
      <c r="G304" s="2">
        <v>276</v>
      </c>
      <c r="H304" s="2"/>
      <c r="I304" s="2">
        <v>40</v>
      </c>
      <c r="J304" s="2">
        <v>29</v>
      </c>
      <c r="K304" s="2">
        <v>69</v>
      </c>
      <c r="L304" s="2">
        <v>1</v>
      </c>
      <c r="M304" s="2">
        <v>0</v>
      </c>
      <c r="N304" s="2">
        <v>1</v>
      </c>
      <c r="O304" s="2"/>
      <c r="P304" s="2">
        <v>2306</v>
      </c>
      <c r="Q304" s="2">
        <v>2387</v>
      </c>
      <c r="R304" s="2">
        <v>4693</v>
      </c>
    </row>
    <row r="305" spans="1:18" ht="11.25">
      <c r="A305" s="57" t="s">
        <v>265</v>
      </c>
      <c r="B305" s="2">
        <v>4907</v>
      </c>
      <c r="C305" s="2">
        <v>5234</v>
      </c>
      <c r="D305" s="2">
        <v>10141</v>
      </c>
      <c r="E305" s="2">
        <v>275</v>
      </c>
      <c r="F305" s="2">
        <v>347</v>
      </c>
      <c r="G305" s="2">
        <v>622</v>
      </c>
      <c r="H305" s="2"/>
      <c r="I305" s="2">
        <v>140</v>
      </c>
      <c r="J305" s="2">
        <v>112</v>
      </c>
      <c r="K305" s="2">
        <v>252</v>
      </c>
      <c r="L305" s="2">
        <v>4</v>
      </c>
      <c r="M305" s="2">
        <v>11</v>
      </c>
      <c r="N305" s="2">
        <v>15</v>
      </c>
      <c r="O305" s="2"/>
      <c r="P305" s="2">
        <v>5047</v>
      </c>
      <c r="Q305" s="2">
        <v>5346</v>
      </c>
      <c r="R305" s="2">
        <v>10393</v>
      </c>
    </row>
    <row r="306" spans="1:18" ht="11.25">
      <c r="A306" s="57" t="s">
        <v>266</v>
      </c>
      <c r="B306" s="2">
        <v>3675</v>
      </c>
      <c r="C306" s="2">
        <v>3858</v>
      </c>
      <c r="D306" s="2">
        <v>7533</v>
      </c>
      <c r="E306" s="2">
        <v>246</v>
      </c>
      <c r="F306" s="2">
        <v>278</v>
      </c>
      <c r="G306" s="2">
        <v>524</v>
      </c>
      <c r="H306" s="2"/>
      <c r="I306" s="2">
        <v>122</v>
      </c>
      <c r="J306" s="2">
        <v>123</v>
      </c>
      <c r="K306" s="2">
        <v>245</v>
      </c>
      <c r="L306" s="2">
        <v>2</v>
      </c>
      <c r="M306" s="2">
        <v>1</v>
      </c>
      <c r="N306" s="2">
        <v>3</v>
      </c>
      <c r="O306" s="2"/>
      <c r="P306" s="2">
        <v>3797</v>
      </c>
      <c r="Q306" s="2">
        <v>3981</v>
      </c>
      <c r="R306" s="2">
        <v>7778</v>
      </c>
    </row>
    <row r="307" spans="1:18" ht="11.25">
      <c r="A307" s="57" t="s">
        <v>267</v>
      </c>
      <c r="B307" s="2">
        <v>23801</v>
      </c>
      <c r="C307" s="2">
        <v>21973</v>
      </c>
      <c r="D307" s="2">
        <v>45774</v>
      </c>
      <c r="E307" s="2">
        <v>1558</v>
      </c>
      <c r="F307" s="2">
        <v>1532</v>
      </c>
      <c r="G307" s="2">
        <v>3090</v>
      </c>
      <c r="H307" s="2"/>
      <c r="I307" s="2">
        <v>476</v>
      </c>
      <c r="J307" s="2">
        <v>429</v>
      </c>
      <c r="K307" s="2">
        <v>905</v>
      </c>
      <c r="L307" s="2">
        <v>21</v>
      </c>
      <c r="M307" s="2">
        <v>15</v>
      </c>
      <c r="N307" s="2">
        <v>36</v>
      </c>
      <c r="O307" s="2"/>
      <c r="P307" s="2">
        <v>24277</v>
      </c>
      <c r="Q307" s="2">
        <v>22402</v>
      </c>
      <c r="R307" s="2">
        <v>46679</v>
      </c>
    </row>
    <row r="308" spans="3:18" ht="5.25" customHeight="1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s="4" customFormat="1" ht="11.25">
      <c r="A309" s="49" t="s">
        <v>328</v>
      </c>
      <c r="B309" s="5">
        <f>SUM(B310:B324)</f>
        <v>99344</v>
      </c>
      <c r="C309" s="5">
        <f>SUM(C310:C324)</f>
        <v>98241</v>
      </c>
      <c r="D309" s="5">
        <f>SUM(D310:D324)</f>
        <v>197585</v>
      </c>
      <c r="E309" s="5">
        <f>SUM(E310:E324)</f>
        <v>6779</v>
      </c>
      <c r="F309" s="5">
        <f>SUM(F310:F324)</f>
        <v>7043</v>
      </c>
      <c r="G309" s="5">
        <f>SUM(G310:G324)</f>
        <v>13822</v>
      </c>
      <c r="H309" s="5">
        <f>SUM(H310:H324)</f>
        <v>0</v>
      </c>
      <c r="I309" s="5">
        <f>SUM(I310:I324)</f>
        <v>2425</v>
      </c>
      <c r="J309" s="5">
        <f>SUM(J310:J324)</f>
        <v>2343</v>
      </c>
      <c r="K309" s="5">
        <f>SUM(K310:K324)</f>
        <v>4768</v>
      </c>
      <c r="L309" s="5">
        <f>SUM(L310:L324)</f>
        <v>149</v>
      </c>
      <c r="M309" s="5">
        <f>SUM(M310:M324)</f>
        <v>113</v>
      </c>
      <c r="N309" s="5">
        <f>SUM(N310:N324)</f>
        <v>262</v>
      </c>
      <c r="O309" s="5">
        <f>SUM(O310:O324)</f>
        <v>0</v>
      </c>
      <c r="P309" s="5">
        <f>SUM(P310:P324)</f>
        <v>101769</v>
      </c>
      <c r="Q309" s="5">
        <f>SUM(Q310:Q324)</f>
        <v>100584</v>
      </c>
      <c r="R309" s="5">
        <f>SUM(R310:R324)</f>
        <v>202353</v>
      </c>
    </row>
    <row r="310" spans="1:18" ht="11.25">
      <c r="A310" s="57" t="s">
        <v>268</v>
      </c>
      <c r="B310" s="2">
        <v>981</v>
      </c>
      <c r="C310" s="2">
        <v>1009</v>
      </c>
      <c r="D310" s="2">
        <v>1990</v>
      </c>
      <c r="E310" s="2">
        <v>63</v>
      </c>
      <c r="F310" s="2">
        <v>54</v>
      </c>
      <c r="G310" s="2">
        <v>117</v>
      </c>
      <c r="H310" s="2"/>
      <c r="I310" s="2">
        <v>14</v>
      </c>
      <c r="J310" s="2">
        <v>13</v>
      </c>
      <c r="K310" s="2">
        <v>27</v>
      </c>
      <c r="L310" s="2">
        <v>0</v>
      </c>
      <c r="M310" s="2">
        <v>0</v>
      </c>
      <c r="N310" s="2">
        <v>0</v>
      </c>
      <c r="O310" s="2"/>
      <c r="P310" s="2">
        <v>995</v>
      </c>
      <c r="Q310" s="2">
        <v>1022</v>
      </c>
      <c r="R310" s="2">
        <v>2017</v>
      </c>
    </row>
    <row r="311" spans="1:18" ht="11.25">
      <c r="A311" s="57" t="s">
        <v>269</v>
      </c>
      <c r="B311" s="2">
        <v>1176</v>
      </c>
      <c r="C311" s="2">
        <v>1283</v>
      </c>
      <c r="D311" s="2">
        <v>2459</v>
      </c>
      <c r="E311" s="2">
        <v>70</v>
      </c>
      <c r="F311" s="2">
        <v>92</v>
      </c>
      <c r="G311" s="2">
        <v>162</v>
      </c>
      <c r="H311" s="2"/>
      <c r="I311" s="2">
        <v>24</v>
      </c>
      <c r="J311" s="2">
        <v>11</v>
      </c>
      <c r="K311" s="2">
        <v>35</v>
      </c>
      <c r="L311" s="2">
        <v>3</v>
      </c>
      <c r="M311" s="2">
        <v>1</v>
      </c>
      <c r="N311" s="2">
        <v>4</v>
      </c>
      <c r="O311" s="2"/>
      <c r="P311" s="2">
        <v>1200</v>
      </c>
      <c r="Q311" s="2">
        <v>1294</v>
      </c>
      <c r="R311" s="2">
        <v>2494</v>
      </c>
    </row>
    <row r="312" spans="1:18" ht="11.25">
      <c r="A312" s="57" t="s">
        <v>270</v>
      </c>
      <c r="B312" s="2">
        <v>4994</v>
      </c>
      <c r="C312" s="2">
        <v>4838</v>
      </c>
      <c r="D312" s="2">
        <v>9832</v>
      </c>
      <c r="E312" s="2">
        <v>316</v>
      </c>
      <c r="F312" s="2">
        <v>361</v>
      </c>
      <c r="G312" s="2">
        <v>677</v>
      </c>
      <c r="H312" s="2"/>
      <c r="I312" s="2">
        <v>93</v>
      </c>
      <c r="J312" s="2">
        <v>113</v>
      </c>
      <c r="K312" s="2">
        <v>206</v>
      </c>
      <c r="L312" s="2">
        <v>13</v>
      </c>
      <c r="M312" s="2">
        <v>10</v>
      </c>
      <c r="N312" s="2">
        <v>23</v>
      </c>
      <c r="O312" s="2"/>
      <c r="P312" s="2">
        <v>5087</v>
      </c>
      <c r="Q312" s="2">
        <v>4951</v>
      </c>
      <c r="R312" s="2">
        <v>10038</v>
      </c>
    </row>
    <row r="313" spans="1:18" ht="11.25">
      <c r="A313" s="57" t="s">
        <v>271</v>
      </c>
      <c r="B313" s="2">
        <v>1296</v>
      </c>
      <c r="C313" s="2">
        <v>1350</v>
      </c>
      <c r="D313" s="2">
        <v>2646</v>
      </c>
      <c r="E313" s="2">
        <v>76</v>
      </c>
      <c r="F313" s="2">
        <v>94</v>
      </c>
      <c r="G313" s="2">
        <v>170</v>
      </c>
      <c r="H313" s="2"/>
      <c r="I313" s="2">
        <v>13</v>
      </c>
      <c r="J313" s="2">
        <v>14</v>
      </c>
      <c r="K313" s="2">
        <v>27</v>
      </c>
      <c r="L313" s="2">
        <v>0</v>
      </c>
      <c r="M313" s="2">
        <v>1</v>
      </c>
      <c r="N313" s="2">
        <v>1</v>
      </c>
      <c r="O313" s="2"/>
      <c r="P313" s="2">
        <v>1309</v>
      </c>
      <c r="Q313" s="2">
        <v>1364</v>
      </c>
      <c r="R313" s="2">
        <v>2673</v>
      </c>
    </row>
    <row r="314" spans="1:18" ht="11.25">
      <c r="A314" s="57" t="s">
        <v>272</v>
      </c>
      <c r="B314" s="2">
        <v>2874</v>
      </c>
      <c r="C314" s="2">
        <v>2921</v>
      </c>
      <c r="D314" s="2">
        <v>5795</v>
      </c>
      <c r="E314" s="2">
        <v>189</v>
      </c>
      <c r="F314" s="2">
        <v>180</v>
      </c>
      <c r="G314" s="2">
        <v>369</v>
      </c>
      <c r="H314" s="2"/>
      <c r="I314" s="2">
        <v>46</v>
      </c>
      <c r="J314" s="2">
        <v>46</v>
      </c>
      <c r="K314" s="2">
        <v>92</v>
      </c>
      <c r="L314" s="2">
        <v>2</v>
      </c>
      <c r="M314" s="2">
        <v>0</v>
      </c>
      <c r="N314" s="2">
        <v>2</v>
      </c>
      <c r="O314" s="2"/>
      <c r="P314" s="2">
        <v>2920</v>
      </c>
      <c r="Q314" s="2">
        <v>2967</v>
      </c>
      <c r="R314" s="2">
        <v>5887</v>
      </c>
    </row>
    <row r="315" spans="1:18" ht="11.25">
      <c r="A315" s="57" t="s">
        <v>273</v>
      </c>
      <c r="B315" s="2">
        <v>1732</v>
      </c>
      <c r="C315" s="2">
        <v>1789</v>
      </c>
      <c r="D315" s="2">
        <v>3521</v>
      </c>
      <c r="E315" s="2">
        <v>98</v>
      </c>
      <c r="F315" s="2">
        <v>128</v>
      </c>
      <c r="G315" s="2">
        <v>226</v>
      </c>
      <c r="H315" s="2"/>
      <c r="I315" s="2">
        <v>21</v>
      </c>
      <c r="J315" s="2">
        <v>16</v>
      </c>
      <c r="K315" s="2">
        <v>37</v>
      </c>
      <c r="L315" s="2">
        <v>0</v>
      </c>
      <c r="M315" s="2">
        <v>0</v>
      </c>
      <c r="N315" s="2">
        <v>0</v>
      </c>
      <c r="O315" s="2"/>
      <c r="P315" s="2">
        <v>1753</v>
      </c>
      <c r="Q315" s="2">
        <v>1805</v>
      </c>
      <c r="R315" s="2">
        <v>3558</v>
      </c>
    </row>
    <row r="316" spans="1:18" ht="11.25">
      <c r="A316" s="57" t="s">
        <v>274</v>
      </c>
      <c r="B316" s="2">
        <v>2685</v>
      </c>
      <c r="C316" s="2">
        <v>2717</v>
      </c>
      <c r="D316" s="2">
        <v>5402</v>
      </c>
      <c r="E316" s="2">
        <v>184</v>
      </c>
      <c r="F316" s="2">
        <v>226</v>
      </c>
      <c r="G316" s="2">
        <v>410</v>
      </c>
      <c r="H316" s="2"/>
      <c r="I316" s="2">
        <v>43</v>
      </c>
      <c r="J316" s="2">
        <v>43</v>
      </c>
      <c r="K316" s="2">
        <v>86</v>
      </c>
      <c r="L316" s="2">
        <v>1</v>
      </c>
      <c r="M316" s="2">
        <v>0</v>
      </c>
      <c r="N316" s="2">
        <v>1</v>
      </c>
      <c r="O316" s="2"/>
      <c r="P316" s="2">
        <v>2728</v>
      </c>
      <c r="Q316" s="2">
        <v>2760</v>
      </c>
      <c r="R316" s="2">
        <v>5488</v>
      </c>
    </row>
    <row r="317" spans="1:18" ht="11.25">
      <c r="A317" s="57" t="s">
        <v>275</v>
      </c>
      <c r="B317" s="2">
        <v>28043</v>
      </c>
      <c r="C317" s="2">
        <v>27720</v>
      </c>
      <c r="D317" s="2">
        <v>55763</v>
      </c>
      <c r="E317" s="2">
        <v>1698</v>
      </c>
      <c r="F317" s="2">
        <v>1850</v>
      </c>
      <c r="G317" s="2">
        <v>3548</v>
      </c>
      <c r="H317" s="2"/>
      <c r="I317" s="2">
        <v>416</v>
      </c>
      <c r="J317" s="2">
        <v>392</v>
      </c>
      <c r="K317" s="2">
        <v>808</v>
      </c>
      <c r="L317" s="2">
        <v>28</v>
      </c>
      <c r="M317" s="2">
        <v>22</v>
      </c>
      <c r="N317" s="2">
        <v>50</v>
      </c>
      <c r="O317" s="2"/>
      <c r="P317" s="2">
        <v>28459</v>
      </c>
      <c r="Q317" s="2">
        <v>28112</v>
      </c>
      <c r="R317" s="2">
        <v>56571</v>
      </c>
    </row>
    <row r="318" spans="1:18" ht="11.25">
      <c r="A318" s="57" t="s">
        <v>276</v>
      </c>
      <c r="B318" s="2">
        <v>1101</v>
      </c>
      <c r="C318" s="2">
        <v>1164</v>
      </c>
      <c r="D318" s="2">
        <v>2265</v>
      </c>
      <c r="E318" s="2">
        <v>75</v>
      </c>
      <c r="F318" s="2">
        <v>62</v>
      </c>
      <c r="G318" s="2">
        <v>137</v>
      </c>
      <c r="H318" s="2"/>
      <c r="I318" s="2">
        <v>21</v>
      </c>
      <c r="J318" s="2">
        <v>23</v>
      </c>
      <c r="K318" s="2">
        <v>44</v>
      </c>
      <c r="L318" s="2">
        <v>1</v>
      </c>
      <c r="M318" s="2">
        <v>0</v>
      </c>
      <c r="N318" s="2">
        <v>1</v>
      </c>
      <c r="O318" s="2"/>
      <c r="P318" s="2">
        <v>1122</v>
      </c>
      <c r="Q318" s="2">
        <v>1187</v>
      </c>
      <c r="R318" s="2">
        <v>2309</v>
      </c>
    </row>
    <row r="319" spans="1:18" ht="11.25">
      <c r="A319" s="57" t="s">
        <v>277</v>
      </c>
      <c r="B319" s="2">
        <v>2493</v>
      </c>
      <c r="C319" s="2">
        <v>2630</v>
      </c>
      <c r="D319" s="2">
        <v>5123</v>
      </c>
      <c r="E319" s="2">
        <v>119</v>
      </c>
      <c r="F319" s="2">
        <v>163</v>
      </c>
      <c r="G319" s="2">
        <v>282</v>
      </c>
      <c r="H319" s="2"/>
      <c r="I319" s="2">
        <v>56</v>
      </c>
      <c r="J319" s="2">
        <v>56</v>
      </c>
      <c r="K319" s="2">
        <v>112</v>
      </c>
      <c r="L319" s="2">
        <v>2</v>
      </c>
      <c r="M319" s="2">
        <v>4</v>
      </c>
      <c r="N319" s="2">
        <v>6</v>
      </c>
      <c r="O319" s="2"/>
      <c r="P319" s="2">
        <v>2549</v>
      </c>
      <c r="Q319" s="2">
        <v>2686</v>
      </c>
      <c r="R319" s="2">
        <v>5235</v>
      </c>
    </row>
    <row r="320" spans="1:18" ht="11.25">
      <c r="A320" s="57" t="s">
        <v>278</v>
      </c>
      <c r="B320" s="2">
        <v>42511</v>
      </c>
      <c r="C320" s="2">
        <v>41196</v>
      </c>
      <c r="D320" s="2">
        <v>83707</v>
      </c>
      <c r="E320" s="2">
        <v>3312</v>
      </c>
      <c r="F320" s="2">
        <v>3168</v>
      </c>
      <c r="G320" s="2">
        <v>6480</v>
      </c>
      <c r="H320" s="2"/>
      <c r="I320" s="2">
        <v>1524</v>
      </c>
      <c r="J320" s="2">
        <v>1491</v>
      </c>
      <c r="K320" s="2">
        <v>3015</v>
      </c>
      <c r="L320" s="2">
        <v>94</v>
      </c>
      <c r="M320" s="2">
        <v>71</v>
      </c>
      <c r="N320" s="2">
        <v>165</v>
      </c>
      <c r="O320" s="2"/>
      <c r="P320" s="2">
        <v>44035</v>
      </c>
      <c r="Q320" s="2">
        <v>42687</v>
      </c>
      <c r="R320" s="2">
        <v>86722</v>
      </c>
    </row>
    <row r="321" spans="1:18" ht="11.25">
      <c r="A321" s="57" t="s">
        <v>279</v>
      </c>
      <c r="B321" s="2">
        <v>2760</v>
      </c>
      <c r="C321" s="2">
        <v>2938</v>
      </c>
      <c r="D321" s="2">
        <v>5698</v>
      </c>
      <c r="E321" s="2">
        <v>179</v>
      </c>
      <c r="F321" s="2">
        <v>211</v>
      </c>
      <c r="G321" s="2">
        <v>390</v>
      </c>
      <c r="H321" s="2"/>
      <c r="I321" s="2">
        <v>27</v>
      </c>
      <c r="J321" s="2">
        <v>32</v>
      </c>
      <c r="K321" s="2">
        <v>59</v>
      </c>
      <c r="L321" s="2">
        <v>1</v>
      </c>
      <c r="M321" s="2">
        <v>2</v>
      </c>
      <c r="N321" s="2">
        <v>3</v>
      </c>
      <c r="O321" s="2"/>
      <c r="P321" s="2">
        <v>2787</v>
      </c>
      <c r="Q321" s="2">
        <v>2970</v>
      </c>
      <c r="R321" s="2">
        <v>5757</v>
      </c>
    </row>
    <row r="322" spans="1:18" ht="11.25">
      <c r="A322" s="57" t="s">
        <v>280</v>
      </c>
      <c r="B322" s="2">
        <v>2242</v>
      </c>
      <c r="C322" s="2">
        <v>2252</v>
      </c>
      <c r="D322" s="2">
        <v>4494</v>
      </c>
      <c r="E322" s="2">
        <v>123</v>
      </c>
      <c r="F322" s="2">
        <v>156</v>
      </c>
      <c r="G322" s="2">
        <v>279</v>
      </c>
      <c r="H322" s="2"/>
      <c r="I322" s="2">
        <v>46</v>
      </c>
      <c r="J322" s="2">
        <v>36</v>
      </c>
      <c r="K322" s="2">
        <v>82</v>
      </c>
      <c r="L322" s="2">
        <v>2</v>
      </c>
      <c r="M322" s="2">
        <v>2</v>
      </c>
      <c r="N322" s="2">
        <v>4</v>
      </c>
      <c r="O322" s="2"/>
      <c r="P322" s="2">
        <v>2288</v>
      </c>
      <c r="Q322" s="2">
        <v>2288</v>
      </c>
      <c r="R322" s="2">
        <v>4576</v>
      </c>
    </row>
    <row r="323" spans="1:18" ht="11.25">
      <c r="A323" s="57" t="s">
        <v>281</v>
      </c>
      <c r="B323" s="2">
        <v>3189</v>
      </c>
      <c r="C323" s="2">
        <v>3119</v>
      </c>
      <c r="D323" s="2">
        <v>6308</v>
      </c>
      <c r="E323" s="2">
        <v>218</v>
      </c>
      <c r="F323" s="2">
        <v>219</v>
      </c>
      <c r="G323" s="2">
        <v>437</v>
      </c>
      <c r="H323" s="2"/>
      <c r="I323" s="2">
        <v>43</v>
      </c>
      <c r="J323" s="2">
        <v>35</v>
      </c>
      <c r="K323" s="2">
        <v>78</v>
      </c>
      <c r="L323" s="2">
        <v>0</v>
      </c>
      <c r="M323" s="2">
        <v>0</v>
      </c>
      <c r="N323" s="2">
        <v>0</v>
      </c>
      <c r="O323" s="2"/>
      <c r="P323" s="2">
        <v>3232</v>
      </c>
      <c r="Q323" s="2">
        <v>3154</v>
      </c>
      <c r="R323" s="2">
        <v>6386</v>
      </c>
    </row>
    <row r="324" spans="1:18" ht="11.25">
      <c r="A324" s="57" t="s">
        <v>282</v>
      </c>
      <c r="B324" s="2">
        <v>1267</v>
      </c>
      <c r="C324" s="2">
        <v>1315</v>
      </c>
      <c r="D324" s="2">
        <v>2582</v>
      </c>
      <c r="E324" s="2">
        <v>59</v>
      </c>
      <c r="F324" s="2">
        <v>79</v>
      </c>
      <c r="G324" s="2">
        <v>138</v>
      </c>
      <c r="H324" s="2"/>
      <c r="I324" s="2">
        <v>38</v>
      </c>
      <c r="J324" s="2">
        <v>22</v>
      </c>
      <c r="K324" s="2">
        <v>60</v>
      </c>
      <c r="L324" s="2">
        <v>2</v>
      </c>
      <c r="M324" s="2">
        <v>0</v>
      </c>
      <c r="N324" s="2">
        <v>2</v>
      </c>
      <c r="O324" s="2"/>
      <c r="P324" s="2">
        <v>1305</v>
      </c>
      <c r="Q324" s="2">
        <v>1337</v>
      </c>
      <c r="R324" s="2">
        <v>2642</v>
      </c>
    </row>
    <row r="325" spans="3:18" ht="5.25" customHeight="1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s="4" customFormat="1" ht="11.25">
      <c r="A326" s="49" t="s">
        <v>329</v>
      </c>
      <c r="B326" s="16">
        <f>SUM(B327:B340)</f>
        <v>94578</v>
      </c>
      <c r="C326" s="16">
        <f aca="true" t="shared" si="14" ref="C326:R326">SUM(C327:C340)</f>
        <v>97407</v>
      </c>
      <c r="D326" s="16">
        <f t="shared" si="14"/>
        <v>191985</v>
      </c>
      <c r="E326" s="16">
        <f t="shared" si="14"/>
        <v>5839</v>
      </c>
      <c r="F326" s="16">
        <f t="shared" si="14"/>
        <v>6768</v>
      </c>
      <c r="G326" s="16">
        <f t="shared" si="14"/>
        <v>12607</v>
      </c>
      <c r="H326" s="16">
        <f t="shared" si="14"/>
        <v>0</v>
      </c>
      <c r="I326" s="16">
        <f t="shared" si="14"/>
        <v>4381</v>
      </c>
      <c r="J326" s="16">
        <f t="shared" si="14"/>
        <v>3562</v>
      </c>
      <c r="K326" s="16">
        <f t="shared" si="14"/>
        <v>7943</v>
      </c>
      <c r="L326" s="16">
        <f t="shared" si="14"/>
        <v>167</v>
      </c>
      <c r="M326" s="16">
        <f t="shared" si="14"/>
        <v>150</v>
      </c>
      <c r="N326" s="16">
        <f t="shared" si="14"/>
        <v>317</v>
      </c>
      <c r="O326" s="16">
        <f t="shared" si="14"/>
        <v>0</v>
      </c>
      <c r="P326" s="16">
        <f t="shared" si="14"/>
        <v>98959</v>
      </c>
      <c r="Q326" s="16">
        <f t="shared" si="14"/>
        <v>100969</v>
      </c>
      <c r="R326" s="16">
        <f t="shared" si="14"/>
        <v>199928</v>
      </c>
    </row>
    <row r="327" spans="1:18" ht="11.25">
      <c r="A327" s="57" t="s">
        <v>283</v>
      </c>
      <c r="B327" s="2">
        <v>1216</v>
      </c>
      <c r="C327" s="2">
        <v>1291</v>
      </c>
      <c r="D327" s="2">
        <v>2507</v>
      </c>
      <c r="E327" s="2">
        <v>86</v>
      </c>
      <c r="F327" s="2">
        <v>104</v>
      </c>
      <c r="G327" s="2">
        <v>190</v>
      </c>
      <c r="H327" s="2"/>
      <c r="I327" s="2">
        <v>48</v>
      </c>
      <c r="J327" s="2">
        <v>55</v>
      </c>
      <c r="K327" s="2">
        <v>103</v>
      </c>
      <c r="L327" s="2">
        <v>1</v>
      </c>
      <c r="M327" s="2">
        <v>1</v>
      </c>
      <c r="N327" s="2">
        <v>2</v>
      </c>
      <c r="O327" s="2"/>
      <c r="P327" s="2">
        <v>1264</v>
      </c>
      <c r="Q327" s="2">
        <v>1346</v>
      </c>
      <c r="R327" s="2">
        <v>2610</v>
      </c>
    </row>
    <row r="328" spans="1:18" ht="11.25">
      <c r="A328" s="57" t="s">
        <v>284</v>
      </c>
      <c r="B328" s="2">
        <v>2712</v>
      </c>
      <c r="C328" s="2">
        <v>2738</v>
      </c>
      <c r="D328" s="2">
        <v>5450</v>
      </c>
      <c r="E328" s="2">
        <v>155</v>
      </c>
      <c r="F328" s="2">
        <v>185</v>
      </c>
      <c r="G328" s="2">
        <v>340</v>
      </c>
      <c r="H328" s="2"/>
      <c r="I328" s="2">
        <v>48</v>
      </c>
      <c r="J328" s="2">
        <v>20</v>
      </c>
      <c r="K328" s="2">
        <v>68</v>
      </c>
      <c r="L328" s="2">
        <v>2</v>
      </c>
      <c r="M328" s="2">
        <v>0</v>
      </c>
      <c r="N328" s="2">
        <v>2</v>
      </c>
      <c r="O328" s="2"/>
      <c r="P328" s="2">
        <v>2760</v>
      </c>
      <c r="Q328" s="2">
        <v>2758</v>
      </c>
      <c r="R328" s="2">
        <v>5518</v>
      </c>
    </row>
    <row r="329" spans="1:18" ht="11.25">
      <c r="A329" s="57" t="s">
        <v>285</v>
      </c>
      <c r="B329" s="2">
        <v>11015</v>
      </c>
      <c r="C329" s="2">
        <v>10626</v>
      </c>
      <c r="D329" s="2">
        <v>21641</v>
      </c>
      <c r="E329" s="2">
        <v>654</v>
      </c>
      <c r="F329" s="2">
        <v>683</v>
      </c>
      <c r="G329" s="2">
        <v>1337</v>
      </c>
      <c r="H329" s="2"/>
      <c r="I329" s="2">
        <v>257</v>
      </c>
      <c r="J329" s="2">
        <v>198</v>
      </c>
      <c r="K329" s="2">
        <v>455</v>
      </c>
      <c r="L329" s="2">
        <v>13</v>
      </c>
      <c r="M329" s="2">
        <v>14</v>
      </c>
      <c r="N329" s="2">
        <v>27</v>
      </c>
      <c r="O329" s="2"/>
      <c r="P329" s="2">
        <v>11272</v>
      </c>
      <c r="Q329" s="2">
        <v>10824</v>
      </c>
      <c r="R329" s="2">
        <v>22096</v>
      </c>
    </row>
    <row r="330" spans="1:18" ht="11.25">
      <c r="A330" s="57" t="s">
        <v>286</v>
      </c>
      <c r="B330" s="2">
        <v>7143</v>
      </c>
      <c r="C330" s="2">
        <v>7761</v>
      </c>
      <c r="D330" s="2">
        <v>14904</v>
      </c>
      <c r="E330" s="2">
        <v>405</v>
      </c>
      <c r="F330" s="2">
        <v>470</v>
      </c>
      <c r="G330" s="2">
        <v>875</v>
      </c>
      <c r="H330" s="2"/>
      <c r="I330" s="2">
        <v>177</v>
      </c>
      <c r="J330" s="2">
        <v>149</v>
      </c>
      <c r="K330" s="2">
        <v>326</v>
      </c>
      <c r="L330" s="2">
        <v>3</v>
      </c>
      <c r="M330" s="2">
        <v>7</v>
      </c>
      <c r="N330" s="2">
        <v>10</v>
      </c>
      <c r="O330" s="2"/>
      <c r="P330" s="2">
        <v>7320</v>
      </c>
      <c r="Q330" s="2">
        <v>7910</v>
      </c>
      <c r="R330" s="2">
        <v>15230</v>
      </c>
    </row>
    <row r="331" spans="1:18" ht="11.25">
      <c r="A331" s="57" t="s">
        <v>287</v>
      </c>
      <c r="B331" s="2">
        <v>2697</v>
      </c>
      <c r="C331" s="2">
        <v>3097</v>
      </c>
      <c r="D331" s="2">
        <v>5794</v>
      </c>
      <c r="E331" s="2">
        <v>136</v>
      </c>
      <c r="F331" s="2">
        <v>240</v>
      </c>
      <c r="G331" s="2">
        <v>376</v>
      </c>
      <c r="H331" s="2"/>
      <c r="I331" s="2">
        <v>1251</v>
      </c>
      <c r="J331" s="2">
        <v>1096</v>
      </c>
      <c r="K331" s="2">
        <v>2347</v>
      </c>
      <c r="L331" s="2">
        <v>46</v>
      </c>
      <c r="M331" s="2">
        <v>52</v>
      </c>
      <c r="N331" s="2">
        <v>98</v>
      </c>
      <c r="O331" s="2"/>
      <c r="P331" s="2">
        <v>3948</v>
      </c>
      <c r="Q331" s="2">
        <v>4193</v>
      </c>
      <c r="R331" s="2">
        <v>8141</v>
      </c>
    </row>
    <row r="332" spans="1:18" ht="11.25">
      <c r="A332" s="57" t="s">
        <v>288</v>
      </c>
      <c r="B332" s="2">
        <v>2136</v>
      </c>
      <c r="C332" s="2">
        <v>2223</v>
      </c>
      <c r="D332" s="2">
        <v>4359</v>
      </c>
      <c r="E332" s="2">
        <v>135</v>
      </c>
      <c r="F332" s="2">
        <v>136</v>
      </c>
      <c r="G332" s="2">
        <v>271</v>
      </c>
      <c r="H332" s="2"/>
      <c r="I332" s="2">
        <v>57</v>
      </c>
      <c r="J332" s="2">
        <v>49</v>
      </c>
      <c r="K332" s="2">
        <v>106</v>
      </c>
      <c r="L332" s="2">
        <v>1</v>
      </c>
      <c r="M332" s="2">
        <v>1</v>
      </c>
      <c r="N332" s="2">
        <v>2</v>
      </c>
      <c r="O332" s="2"/>
      <c r="P332" s="2">
        <v>2193</v>
      </c>
      <c r="Q332" s="2">
        <v>2272</v>
      </c>
      <c r="R332" s="2">
        <v>4465</v>
      </c>
    </row>
    <row r="333" spans="1:18" ht="11.25">
      <c r="A333" s="57" t="s">
        <v>289</v>
      </c>
      <c r="B333" s="2">
        <v>6567</v>
      </c>
      <c r="C333" s="2">
        <v>6836</v>
      </c>
      <c r="D333" s="2">
        <v>13403</v>
      </c>
      <c r="E333" s="2">
        <v>366</v>
      </c>
      <c r="F333" s="2">
        <v>442</v>
      </c>
      <c r="G333" s="2">
        <v>808</v>
      </c>
      <c r="H333" s="2"/>
      <c r="I333" s="2">
        <v>340</v>
      </c>
      <c r="J333" s="2">
        <v>248</v>
      </c>
      <c r="K333" s="2">
        <v>588</v>
      </c>
      <c r="L333" s="2">
        <v>20</v>
      </c>
      <c r="M333" s="2">
        <v>11</v>
      </c>
      <c r="N333" s="2">
        <v>31</v>
      </c>
      <c r="O333" s="2"/>
      <c r="P333" s="2">
        <v>6907</v>
      </c>
      <c r="Q333" s="2">
        <v>7084</v>
      </c>
      <c r="R333" s="2">
        <v>13991</v>
      </c>
    </row>
    <row r="334" spans="1:18" ht="11.25">
      <c r="A334" s="57" t="s">
        <v>290</v>
      </c>
      <c r="B334" s="2">
        <v>8469</v>
      </c>
      <c r="C334" s="2">
        <v>9043</v>
      </c>
      <c r="D334" s="2">
        <v>17512</v>
      </c>
      <c r="E334" s="2">
        <v>542</v>
      </c>
      <c r="F334" s="2">
        <v>599</v>
      </c>
      <c r="G334" s="2">
        <v>1141</v>
      </c>
      <c r="H334" s="2"/>
      <c r="I334" s="2">
        <v>381</v>
      </c>
      <c r="J334" s="2">
        <v>271</v>
      </c>
      <c r="K334" s="2">
        <v>652</v>
      </c>
      <c r="L334" s="2">
        <v>13</v>
      </c>
      <c r="M334" s="2">
        <v>5</v>
      </c>
      <c r="N334" s="2">
        <v>18</v>
      </c>
      <c r="O334" s="2"/>
      <c r="P334" s="2">
        <v>8850</v>
      </c>
      <c r="Q334" s="2">
        <v>9314</v>
      </c>
      <c r="R334" s="2">
        <v>18164</v>
      </c>
    </row>
    <row r="335" spans="1:18" ht="11.25">
      <c r="A335" s="57" t="s">
        <v>291</v>
      </c>
      <c r="B335" s="2">
        <v>27629</v>
      </c>
      <c r="C335" s="2">
        <v>28150</v>
      </c>
      <c r="D335" s="2">
        <v>55779</v>
      </c>
      <c r="E335" s="2">
        <v>1874</v>
      </c>
      <c r="F335" s="2">
        <v>2144</v>
      </c>
      <c r="G335" s="2">
        <v>4018</v>
      </c>
      <c r="H335" s="2"/>
      <c r="I335" s="2">
        <v>1039</v>
      </c>
      <c r="J335" s="2">
        <v>931</v>
      </c>
      <c r="K335" s="2">
        <v>1970</v>
      </c>
      <c r="L335" s="2">
        <v>51</v>
      </c>
      <c r="M335" s="2">
        <v>42</v>
      </c>
      <c r="N335" s="2">
        <v>93</v>
      </c>
      <c r="O335" s="2"/>
      <c r="P335" s="2">
        <v>28668</v>
      </c>
      <c r="Q335" s="2">
        <v>29081</v>
      </c>
      <c r="R335" s="2">
        <v>57749</v>
      </c>
    </row>
    <row r="336" spans="1:18" ht="11.25">
      <c r="A336" s="57" t="s">
        <v>292</v>
      </c>
      <c r="B336" s="2">
        <v>2438</v>
      </c>
      <c r="C336" s="2">
        <v>2834</v>
      </c>
      <c r="D336" s="2">
        <v>5272</v>
      </c>
      <c r="E336" s="2">
        <v>129</v>
      </c>
      <c r="F336" s="2">
        <v>189</v>
      </c>
      <c r="G336" s="2">
        <v>318</v>
      </c>
      <c r="H336" s="2"/>
      <c r="I336" s="2">
        <v>152</v>
      </c>
      <c r="J336" s="2">
        <v>79</v>
      </c>
      <c r="K336" s="2">
        <v>231</v>
      </c>
      <c r="L336" s="2">
        <v>0</v>
      </c>
      <c r="M336" s="2">
        <v>4</v>
      </c>
      <c r="N336" s="2">
        <v>4</v>
      </c>
      <c r="O336" s="2"/>
      <c r="P336" s="2">
        <v>2590</v>
      </c>
      <c r="Q336" s="2">
        <v>2913</v>
      </c>
      <c r="R336" s="2">
        <v>5503</v>
      </c>
    </row>
    <row r="337" spans="1:18" ht="11.25">
      <c r="A337" s="57" t="s">
        <v>293</v>
      </c>
      <c r="B337" s="2">
        <v>16034</v>
      </c>
      <c r="C337" s="2">
        <v>15788</v>
      </c>
      <c r="D337" s="2">
        <v>31822</v>
      </c>
      <c r="E337" s="2">
        <v>1000</v>
      </c>
      <c r="F337" s="2">
        <v>1086</v>
      </c>
      <c r="G337" s="2">
        <v>2086</v>
      </c>
      <c r="H337" s="2"/>
      <c r="I337" s="2">
        <v>217</v>
      </c>
      <c r="J337" s="2">
        <v>203</v>
      </c>
      <c r="K337" s="2">
        <v>420</v>
      </c>
      <c r="L337" s="2">
        <v>10</v>
      </c>
      <c r="M337" s="2">
        <v>5</v>
      </c>
      <c r="N337" s="2">
        <v>15</v>
      </c>
      <c r="O337" s="2"/>
      <c r="P337" s="2">
        <v>16251</v>
      </c>
      <c r="Q337" s="2">
        <v>15991</v>
      </c>
      <c r="R337" s="2">
        <v>32242</v>
      </c>
    </row>
    <row r="338" spans="1:18" ht="11.25">
      <c r="A338" s="57" t="s">
        <v>294</v>
      </c>
      <c r="B338" s="2">
        <v>3332</v>
      </c>
      <c r="C338" s="2">
        <v>3401</v>
      </c>
      <c r="D338" s="2">
        <v>6733</v>
      </c>
      <c r="E338" s="2">
        <v>189</v>
      </c>
      <c r="F338" s="2">
        <v>258</v>
      </c>
      <c r="G338" s="2">
        <v>447</v>
      </c>
      <c r="H338" s="2"/>
      <c r="I338" s="2">
        <v>63</v>
      </c>
      <c r="J338" s="2">
        <v>53</v>
      </c>
      <c r="K338" s="2">
        <v>116</v>
      </c>
      <c r="L338" s="2">
        <v>3</v>
      </c>
      <c r="M338" s="2">
        <v>5</v>
      </c>
      <c r="N338" s="2">
        <v>8</v>
      </c>
      <c r="O338" s="2"/>
      <c r="P338" s="2">
        <v>3395</v>
      </c>
      <c r="Q338" s="2">
        <v>3454</v>
      </c>
      <c r="R338" s="2">
        <v>6849</v>
      </c>
    </row>
    <row r="339" spans="1:18" ht="11.25">
      <c r="A339" s="57" t="s">
        <v>295</v>
      </c>
      <c r="B339" s="2">
        <v>1492</v>
      </c>
      <c r="C339" s="2">
        <v>1634</v>
      </c>
      <c r="D339" s="2">
        <v>3126</v>
      </c>
      <c r="E339" s="2">
        <v>63</v>
      </c>
      <c r="F339" s="2">
        <v>98</v>
      </c>
      <c r="G339" s="2">
        <v>161</v>
      </c>
      <c r="H339" s="2"/>
      <c r="I339" s="2">
        <v>47</v>
      </c>
      <c r="J339" s="2">
        <v>19</v>
      </c>
      <c r="K339" s="2">
        <v>66</v>
      </c>
      <c r="L339" s="2">
        <v>1</v>
      </c>
      <c r="M339" s="2">
        <v>0</v>
      </c>
      <c r="N339" s="2">
        <v>1</v>
      </c>
      <c r="O339" s="2"/>
      <c r="P339" s="2">
        <v>1539</v>
      </c>
      <c r="Q339" s="2">
        <v>1653</v>
      </c>
      <c r="R339" s="2">
        <v>3192</v>
      </c>
    </row>
    <row r="340" spans="1:18" ht="11.25">
      <c r="A340" s="57" t="s">
        <v>296</v>
      </c>
      <c r="B340" s="2">
        <v>1698</v>
      </c>
      <c r="C340" s="2">
        <v>1985</v>
      </c>
      <c r="D340" s="2">
        <v>3683</v>
      </c>
      <c r="E340" s="2">
        <v>105</v>
      </c>
      <c r="F340" s="2">
        <v>134</v>
      </c>
      <c r="G340" s="2">
        <v>239</v>
      </c>
      <c r="H340" s="2"/>
      <c r="I340" s="2">
        <v>304</v>
      </c>
      <c r="J340" s="2">
        <v>191</v>
      </c>
      <c r="K340" s="2">
        <v>495</v>
      </c>
      <c r="L340" s="2">
        <v>3</v>
      </c>
      <c r="M340" s="2">
        <v>3</v>
      </c>
      <c r="N340" s="2">
        <v>6</v>
      </c>
      <c r="O340" s="2"/>
      <c r="P340" s="2">
        <v>2002</v>
      </c>
      <c r="Q340" s="2">
        <v>2176</v>
      </c>
      <c r="R340" s="2">
        <v>4178</v>
      </c>
    </row>
    <row r="341" spans="1:18" ht="5.25" customHeight="1">
      <c r="A341" s="58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</row>
    <row r="343" ht="11.25">
      <c r="A343" s="42" t="s">
        <v>347</v>
      </c>
    </row>
  </sheetData>
  <sheetProtection/>
  <mergeCells count="7">
    <mergeCell ref="B4:G4"/>
    <mergeCell ref="I4:N4"/>
    <mergeCell ref="P4:R4"/>
    <mergeCell ref="B5:C5"/>
    <mergeCell ref="E5:G5"/>
    <mergeCell ref="I5:J5"/>
    <mergeCell ref="L5:N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49"/>
  <sheetViews>
    <sheetView zoomScalePageLayoutView="0" workbookViewId="0" topLeftCell="A1">
      <selection activeCell="G352" sqref="G352"/>
    </sheetView>
  </sheetViews>
  <sheetFormatPr defaultColWidth="9.140625" defaultRowHeight="12.75"/>
  <cols>
    <col min="1" max="1" width="17.421875" style="83" bestFit="1" customWidth="1"/>
    <col min="2" max="2" width="0.71875" style="83" customWidth="1"/>
    <col min="3" max="3" width="7.7109375" style="65" customWidth="1"/>
    <col min="4" max="4" width="0.71875" style="65" customWidth="1"/>
    <col min="5" max="5" width="7.7109375" style="65" customWidth="1"/>
    <col min="6" max="6" width="5.7109375" style="84" customWidth="1"/>
    <col min="7" max="7" width="7.28125" style="65" customWidth="1"/>
    <col min="8" max="8" width="7.8515625" style="65" customWidth="1"/>
    <col min="9" max="9" width="0.71875" style="65" customWidth="1"/>
    <col min="10" max="10" width="7.8515625" style="65" customWidth="1"/>
    <col min="11" max="11" width="0.9921875" style="65" customWidth="1"/>
    <col min="12" max="12" width="7.7109375" style="65" customWidth="1"/>
    <col min="13" max="13" width="0.71875" style="65" customWidth="1"/>
    <col min="14" max="14" width="6.7109375" style="65" customWidth="1"/>
    <col min="15" max="15" width="0.71875" style="65" customWidth="1"/>
    <col min="16" max="16" width="6.7109375" style="65" customWidth="1"/>
    <col min="17" max="17" width="0.71875" style="65" customWidth="1"/>
    <col min="18" max="18" width="6.7109375" style="65" customWidth="1"/>
    <col min="19" max="19" width="0.71875" style="65" customWidth="1"/>
    <col min="20" max="20" width="6.7109375" style="65" customWidth="1"/>
    <col min="21" max="21" width="0.71875" style="65" customWidth="1"/>
    <col min="22" max="22" width="7.7109375" style="65" customWidth="1"/>
    <col min="23" max="23" width="0.71875" style="65" customWidth="1"/>
    <col min="24" max="24" width="6.7109375" style="65" customWidth="1"/>
    <col min="25" max="25" width="0.71875" style="65" customWidth="1"/>
    <col min="26" max="26" width="6.7109375" style="65" customWidth="1"/>
    <col min="27" max="16384" width="9.140625" style="83" customWidth="1"/>
  </cols>
  <sheetData>
    <row r="1" spans="1:26" s="61" customFormat="1" ht="10.5" customHeight="1">
      <c r="A1" s="64" t="s">
        <v>560</v>
      </c>
      <c r="B1" s="64"/>
      <c r="C1" s="62" t="s">
        <v>389</v>
      </c>
      <c r="D1" s="62"/>
      <c r="E1" s="59"/>
      <c r="F1" s="60"/>
      <c r="G1" s="59"/>
      <c r="H1" s="65"/>
      <c r="I1" s="65"/>
      <c r="J1" s="65"/>
      <c r="K1" s="62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3:26" s="61" customFormat="1" ht="10.5" customHeight="1">
      <c r="C2" s="59" t="s">
        <v>390</v>
      </c>
      <c r="D2" s="59"/>
      <c r="E2" s="59"/>
      <c r="F2" s="60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 s="61" customFormat="1" ht="9" customHeight="1">
      <c r="A3" s="66"/>
      <c r="B3" s="66"/>
      <c r="C3" s="67"/>
      <c r="D3" s="67"/>
      <c r="E3" s="67"/>
      <c r="F3" s="68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26" s="72" customFormat="1" ht="11.25" customHeight="1">
      <c r="A4" s="69" t="s">
        <v>381</v>
      </c>
      <c r="B4" s="69"/>
      <c r="C4" s="174" t="s">
        <v>391</v>
      </c>
      <c r="D4" s="70"/>
      <c r="E4" s="176" t="s">
        <v>1</v>
      </c>
      <c r="F4" s="177"/>
      <c r="G4" s="177"/>
      <c r="H4" s="177"/>
      <c r="I4" s="177"/>
      <c r="J4" s="177"/>
      <c r="K4" s="71"/>
      <c r="L4" s="178" t="s">
        <v>392</v>
      </c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</row>
    <row r="5" spans="1:26" s="72" customFormat="1" ht="10.5" customHeight="1">
      <c r="A5" s="72" t="s">
        <v>2</v>
      </c>
      <c r="B5" s="69"/>
      <c r="C5" s="175"/>
      <c r="D5" s="73"/>
      <c r="E5" s="73" t="s">
        <v>3</v>
      </c>
      <c r="F5" s="180" t="s">
        <v>334</v>
      </c>
      <c r="G5" s="183" t="s">
        <v>335</v>
      </c>
      <c r="H5" s="184"/>
      <c r="I5" s="74"/>
      <c r="J5" s="186" t="s">
        <v>393</v>
      </c>
      <c r="K5" s="75"/>
      <c r="L5" s="76"/>
      <c r="M5" s="76"/>
      <c r="N5" s="76"/>
      <c r="O5" s="76"/>
      <c r="P5" s="76"/>
      <c r="Q5" s="76"/>
      <c r="R5" s="62"/>
      <c r="S5" s="62"/>
      <c r="T5" s="62"/>
      <c r="U5" s="62"/>
      <c r="V5" s="62"/>
      <c r="W5" s="62"/>
      <c r="X5" s="62"/>
      <c r="Y5" s="62"/>
      <c r="Z5" s="62"/>
    </row>
    <row r="6" spans="1:26" s="72" customFormat="1" ht="13.5" customHeight="1">
      <c r="A6" s="69"/>
      <c r="B6" s="69"/>
      <c r="C6" s="175"/>
      <c r="D6" s="70"/>
      <c r="E6" s="62"/>
      <c r="F6" s="181"/>
      <c r="G6" s="185"/>
      <c r="H6" s="185"/>
      <c r="I6" s="77"/>
      <c r="J6" s="187"/>
      <c r="K6" s="73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</row>
    <row r="7" spans="1:26" s="72" customFormat="1" ht="10.5" customHeight="1">
      <c r="A7" s="69"/>
      <c r="B7" s="69"/>
      <c r="C7" s="175"/>
      <c r="D7" s="70"/>
      <c r="E7" s="62"/>
      <c r="F7" s="181"/>
      <c r="G7" s="70" t="s">
        <v>299</v>
      </c>
      <c r="H7" s="174" t="s">
        <v>300</v>
      </c>
      <c r="I7" s="70"/>
      <c r="J7" s="187"/>
      <c r="K7" s="70"/>
      <c r="L7" s="78" t="s">
        <v>5</v>
      </c>
      <c r="M7" s="78"/>
      <c r="N7" s="78" t="s">
        <v>6</v>
      </c>
      <c r="O7" s="78"/>
      <c r="P7" s="78" t="s">
        <v>7</v>
      </c>
      <c r="Q7" s="78"/>
      <c r="R7" s="78" t="s">
        <v>8</v>
      </c>
      <c r="S7" s="78"/>
      <c r="T7" s="78" t="s">
        <v>9</v>
      </c>
      <c r="U7" s="78"/>
      <c r="V7" s="78" t="s">
        <v>10</v>
      </c>
      <c r="W7" s="78"/>
      <c r="X7" s="78" t="s">
        <v>11</v>
      </c>
      <c r="Y7" s="78"/>
      <c r="Z7" s="78" t="s">
        <v>12</v>
      </c>
    </row>
    <row r="8" spans="1:26" s="72" customFormat="1" ht="11.25">
      <c r="A8" s="79"/>
      <c r="B8" s="79"/>
      <c r="C8" s="80"/>
      <c r="D8" s="80"/>
      <c r="E8" s="81"/>
      <c r="F8" s="182"/>
      <c r="G8" s="81"/>
      <c r="H8" s="189"/>
      <c r="I8" s="80"/>
      <c r="J8" s="188"/>
      <c r="K8" s="80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</row>
    <row r="9" spans="3:26" s="61" customFormat="1" ht="5.25" customHeight="1">
      <c r="C9" s="59"/>
      <c r="D9" s="59"/>
      <c r="E9" s="59"/>
      <c r="F9" s="60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</row>
    <row r="10" spans="1:26" s="61" customFormat="1" ht="11.25">
      <c r="A10" s="64" t="s">
        <v>297</v>
      </c>
      <c r="B10" s="64"/>
      <c r="C10" s="62">
        <v>7098097</v>
      </c>
      <c r="D10" s="62"/>
      <c r="E10" s="62">
        <v>5636103</v>
      </c>
      <c r="F10" s="63">
        <v>79.4</v>
      </c>
      <c r="G10" s="62">
        <v>114537</v>
      </c>
      <c r="H10" s="62">
        <v>112063</v>
      </c>
      <c r="I10" s="62"/>
      <c r="J10" s="62">
        <v>5521566</v>
      </c>
      <c r="K10" s="62"/>
      <c r="L10" s="62">
        <v>1338995</v>
      </c>
      <c r="M10" s="62"/>
      <c r="N10" s="62">
        <v>501377</v>
      </c>
      <c r="O10" s="62"/>
      <c r="P10" s="62">
        <v>449764</v>
      </c>
      <c r="Q10" s="62"/>
      <c r="R10" s="62">
        <v>320027</v>
      </c>
      <c r="S10" s="62"/>
      <c r="T10" s="62">
        <v>269560</v>
      </c>
      <c r="U10" s="62"/>
      <c r="V10" s="62">
        <v>1909302</v>
      </c>
      <c r="W10" s="62"/>
      <c r="X10" s="62">
        <v>330098</v>
      </c>
      <c r="Y10" s="62"/>
      <c r="Z10" s="62">
        <v>402443</v>
      </c>
    </row>
    <row r="11" spans="3:26" s="61" customFormat="1" ht="4.5" customHeight="1">
      <c r="C11" s="59"/>
      <c r="D11" s="59"/>
      <c r="E11" s="59"/>
      <c r="F11" s="60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</row>
    <row r="12" spans="1:26" s="61" customFormat="1" ht="10.5" customHeight="1">
      <c r="A12" s="64" t="s">
        <v>303</v>
      </c>
      <c r="B12" s="64"/>
      <c r="C12" s="62">
        <v>1469688</v>
      </c>
      <c r="D12" s="62"/>
      <c r="E12" s="62">
        <v>1168623</v>
      </c>
      <c r="F12" s="63">
        <v>79.5</v>
      </c>
      <c r="G12" s="62">
        <v>17345</v>
      </c>
      <c r="H12" s="62">
        <v>16953</v>
      </c>
      <c r="I12" s="62"/>
      <c r="J12" s="62">
        <v>1151278</v>
      </c>
      <c r="K12" s="62"/>
      <c r="L12" s="62">
        <v>418737</v>
      </c>
      <c r="M12" s="62"/>
      <c r="N12" s="62">
        <v>46918</v>
      </c>
      <c r="O12" s="62"/>
      <c r="P12" s="62">
        <v>113428</v>
      </c>
      <c r="Q12" s="62"/>
      <c r="R12" s="62">
        <v>54433</v>
      </c>
      <c r="S12" s="62"/>
      <c r="T12" s="62">
        <v>77930</v>
      </c>
      <c r="U12" s="62"/>
      <c r="V12" s="62">
        <v>303268</v>
      </c>
      <c r="W12" s="62"/>
      <c r="X12" s="62">
        <v>69093</v>
      </c>
      <c r="Y12" s="62"/>
      <c r="Z12" s="62">
        <v>67471</v>
      </c>
    </row>
    <row r="13" spans="1:26" ht="10.5" customHeight="1">
      <c r="A13" s="61" t="s">
        <v>13</v>
      </c>
      <c r="B13" s="61"/>
      <c r="C13" s="59">
        <v>56439</v>
      </c>
      <c r="D13" s="59"/>
      <c r="E13" s="59">
        <v>40090</v>
      </c>
      <c r="F13" s="60">
        <v>71</v>
      </c>
      <c r="G13" s="59">
        <v>620</v>
      </c>
      <c r="H13" s="59">
        <v>598</v>
      </c>
      <c r="I13" s="59"/>
      <c r="J13" s="59">
        <v>39470</v>
      </c>
      <c r="K13" s="59"/>
      <c r="L13" s="59">
        <v>9478</v>
      </c>
      <c r="M13" s="59"/>
      <c r="N13" s="59">
        <v>759</v>
      </c>
      <c r="O13" s="59"/>
      <c r="P13" s="59">
        <v>3183</v>
      </c>
      <c r="Q13" s="59"/>
      <c r="R13" s="59">
        <v>2287</v>
      </c>
      <c r="S13" s="59"/>
      <c r="T13" s="59">
        <v>2026</v>
      </c>
      <c r="U13" s="59"/>
      <c r="V13" s="59">
        <v>15548</v>
      </c>
      <c r="W13" s="59"/>
      <c r="X13" s="59">
        <v>2969</v>
      </c>
      <c r="Y13" s="59"/>
      <c r="Z13" s="59">
        <v>3220</v>
      </c>
    </row>
    <row r="14" spans="1:26" ht="10.5" customHeight="1">
      <c r="A14" s="61" t="s">
        <v>14</v>
      </c>
      <c r="B14" s="61"/>
      <c r="C14" s="59">
        <v>22265</v>
      </c>
      <c r="D14" s="59"/>
      <c r="E14" s="59">
        <v>19450</v>
      </c>
      <c r="F14" s="60">
        <v>87.4</v>
      </c>
      <c r="G14" s="59">
        <v>106</v>
      </c>
      <c r="H14" s="59">
        <v>105</v>
      </c>
      <c r="I14" s="59"/>
      <c r="J14" s="59">
        <v>19344</v>
      </c>
      <c r="K14" s="59"/>
      <c r="L14" s="59">
        <v>9749</v>
      </c>
      <c r="M14" s="59"/>
      <c r="N14" s="59">
        <v>3244</v>
      </c>
      <c r="O14" s="59"/>
      <c r="P14" s="59">
        <v>2482</v>
      </c>
      <c r="Q14" s="59"/>
      <c r="R14" s="59">
        <v>1525</v>
      </c>
      <c r="S14" s="59"/>
      <c r="T14" s="59">
        <v>564</v>
      </c>
      <c r="U14" s="59"/>
      <c r="V14" s="59">
        <v>1567</v>
      </c>
      <c r="W14" s="59"/>
      <c r="X14" s="59">
        <v>111</v>
      </c>
      <c r="Y14" s="59"/>
      <c r="Z14" s="59">
        <v>102</v>
      </c>
    </row>
    <row r="15" spans="1:26" ht="10.5" customHeight="1">
      <c r="A15" s="61" t="s">
        <v>15</v>
      </c>
      <c r="B15" s="61"/>
      <c r="C15" s="59">
        <v>17339</v>
      </c>
      <c r="D15" s="59"/>
      <c r="E15" s="59">
        <v>15142</v>
      </c>
      <c r="F15" s="60">
        <v>87.3</v>
      </c>
      <c r="G15" s="59">
        <v>205</v>
      </c>
      <c r="H15" s="59">
        <v>203</v>
      </c>
      <c r="I15" s="59"/>
      <c r="J15" s="59">
        <v>14937</v>
      </c>
      <c r="K15" s="59"/>
      <c r="L15" s="59">
        <v>6263</v>
      </c>
      <c r="M15" s="59"/>
      <c r="N15" s="59">
        <v>859</v>
      </c>
      <c r="O15" s="59"/>
      <c r="P15" s="59">
        <v>1544</v>
      </c>
      <c r="Q15" s="59"/>
      <c r="R15" s="59">
        <v>806</v>
      </c>
      <c r="S15" s="59"/>
      <c r="T15" s="59">
        <v>1187</v>
      </c>
      <c r="U15" s="59"/>
      <c r="V15" s="59">
        <v>2247</v>
      </c>
      <c r="W15" s="59"/>
      <c r="X15" s="59">
        <v>269</v>
      </c>
      <c r="Y15" s="59"/>
      <c r="Z15" s="59">
        <v>1762</v>
      </c>
    </row>
    <row r="16" spans="1:26" ht="10.5" customHeight="1">
      <c r="A16" s="61" t="s">
        <v>16</v>
      </c>
      <c r="B16" s="61"/>
      <c r="C16" s="59">
        <v>54456</v>
      </c>
      <c r="D16" s="59"/>
      <c r="E16" s="59">
        <v>41800</v>
      </c>
      <c r="F16" s="60">
        <v>76.8</v>
      </c>
      <c r="G16" s="59">
        <v>820</v>
      </c>
      <c r="H16" s="59">
        <v>787</v>
      </c>
      <c r="I16" s="59"/>
      <c r="J16" s="59">
        <v>40980</v>
      </c>
      <c r="K16" s="59"/>
      <c r="L16" s="59">
        <v>11469</v>
      </c>
      <c r="M16" s="59"/>
      <c r="N16" s="59">
        <v>1231</v>
      </c>
      <c r="O16" s="59"/>
      <c r="P16" s="59">
        <v>3734</v>
      </c>
      <c r="Q16" s="59"/>
      <c r="R16" s="59">
        <v>2234</v>
      </c>
      <c r="S16" s="59"/>
      <c r="T16" s="59">
        <v>1808</v>
      </c>
      <c r="U16" s="59"/>
      <c r="V16" s="59">
        <v>14780</v>
      </c>
      <c r="W16" s="59"/>
      <c r="X16" s="59">
        <v>2109</v>
      </c>
      <c r="Y16" s="59"/>
      <c r="Z16" s="59">
        <v>3615</v>
      </c>
    </row>
    <row r="17" spans="1:26" ht="10.5" customHeight="1">
      <c r="A17" s="61" t="s">
        <v>17</v>
      </c>
      <c r="B17" s="61"/>
      <c r="C17" s="59">
        <v>65819</v>
      </c>
      <c r="D17" s="59"/>
      <c r="E17" s="59">
        <v>50701</v>
      </c>
      <c r="F17" s="60">
        <v>77</v>
      </c>
      <c r="G17" s="59">
        <v>777</v>
      </c>
      <c r="H17" s="59">
        <v>758</v>
      </c>
      <c r="I17" s="59"/>
      <c r="J17" s="59">
        <v>49924</v>
      </c>
      <c r="K17" s="59"/>
      <c r="L17" s="59">
        <v>14970</v>
      </c>
      <c r="M17" s="59"/>
      <c r="N17" s="59">
        <v>1108</v>
      </c>
      <c r="O17" s="59"/>
      <c r="P17" s="59">
        <v>4324</v>
      </c>
      <c r="Q17" s="59"/>
      <c r="R17" s="59">
        <v>2604</v>
      </c>
      <c r="S17" s="59"/>
      <c r="T17" s="59">
        <v>2349</v>
      </c>
      <c r="U17" s="59"/>
      <c r="V17" s="59">
        <v>14877</v>
      </c>
      <c r="W17" s="59"/>
      <c r="X17" s="59">
        <v>2760</v>
      </c>
      <c r="Y17" s="59"/>
      <c r="Z17" s="59">
        <v>6932</v>
      </c>
    </row>
    <row r="18" spans="1:26" ht="10.5" customHeight="1">
      <c r="A18" s="61" t="s">
        <v>18</v>
      </c>
      <c r="B18" s="61"/>
      <c r="C18" s="59">
        <v>47386</v>
      </c>
      <c r="D18" s="59"/>
      <c r="E18" s="59">
        <v>38474</v>
      </c>
      <c r="F18" s="60">
        <v>81.2</v>
      </c>
      <c r="G18" s="59">
        <v>648</v>
      </c>
      <c r="H18" s="59">
        <v>633</v>
      </c>
      <c r="I18" s="59"/>
      <c r="J18" s="59">
        <v>37826</v>
      </c>
      <c r="K18" s="59"/>
      <c r="L18" s="59">
        <v>12048</v>
      </c>
      <c r="M18" s="59"/>
      <c r="N18" s="59">
        <v>1141</v>
      </c>
      <c r="O18" s="59"/>
      <c r="P18" s="59">
        <v>4006</v>
      </c>
      <c r="Q18" s="59"/>
      <c r="R18" s="59">
        <v>2558</v>
      </c>
      <c r="S18" s="59"/>
      <c r="T18" s="59">
        <v>1808</v>
      </c>
      <c r="U18" s="59"/>
      <c r="V18" s="59">
        <v>13169</v>
      </c>
      <c r="W18" s="59"/>
      <c r="X18" s="59">
        <v>2064</v>
      </c>
      <c r="Y18" s="59"/>
      <c r="Z18" s="59">
        <v>1032</v>
      </c>
    </row>
    <row r="19" spans="1:26" ht="10.5" customHeight="1">
      <c r="A19" s="61" t="s">
        <v>19</v>
      </c>
      <c r="B19" s="61"/>
      <c r="C19" s="59">
        <v>32097</v>
      </c>
      <c r="D19" s="59"/>
      <c r="E19" s="59">
        <v>27366</v>
      </c>
      <c r="F19" s="60">
        <v>85.3</v>
      </c>
      <c r="G19" s="59">
        <v>242</v>
      </c>
      <c r="H19" s="59">
        <v>240</v>
      </c>
      <c r="I19" s="59"/>
      <c r="J19" s="59">
        <v>27124</v>
      </c>
      <c r="K19" s="59"/>
      <c r="L19" s="59">
        <v>11729</v>
      </c>
      <c r="M19" s="59"/>
      <c r="N19" s="59">
        <v>1665</v>
      </c>
      <c r="O19" s="59"/>
      <c r="P19" s="59">
        <v>3610</v>
      </c>
      <c r="Q19" s="59"/>
      <c r="R19" s="59">
        <v>1263</v>
      </c>
      <c r="S19" s="59"/>
      <c r="T19" s="59">
        <v>1085</v>
      </c>
      <c r="U19" s="59"/>
      <c r="V19" s="59">
        <v>3519</v>
      </c>
      <c r="W19" s="59"/>
      <c r="X19" s="59">
        <v>750</v>
      </c>
      <c r="Y19" s="59"/>
      <c r="Z19" s="59">
        <v>3503</v>
      </c>
    </row>
    <row r="20" spans="1:26" ht="10.5" customHeight="1">
      <c r="A20" s="61" t="s">
        <v>20</v>
      </c>
      <c r="B20" s="61"/>
      <c r="C20" s="59">
        <v>60514</v>
      </c>
      <c r="D20" s="59"/>
      <c r="E20" s="59">
        <v>50022</v>
      </c>
      <c r="F20" s="60">
        <v>82.7</v>
      </c>
      <c r="G20" s="59">
        <v>607</v>
      </c>
      <c r="H20" s="59">
        <v>586</v>
      </c>
      <c r="I20" s="59"/>
      <c r="J20" s="59">
        <v>49415</v>
      </c>
      <c r="K20" s="59"/>
      <c r="L20" s="59">
        <v>22863</v>
      </c>
      <c r="M20" s="59"/>
      <c r="N20" s="59">
        <v>1439</v>
      </c>
      <c r="O20" s="59"/>
      <c r="P20" s="59">
        <v>5315</v>
      </c>
      <c r="Q20" s="59"/>
      <c r="R20" s="59">
        <v>2320</v>
      </c>
      <c r="S20" s="59"/>
      <c r="T20" s="59">
        <v>3040</v>
      </c>
      <c r="U20" s="59"/>
      <c r="V20" s="59">
        <v>9651</v>
      </c>
      <c r="W20" s="59"/>
      <c r="X20" s="59">
        <v>2157</v>
      </c>
      <c r="Y20" s="59"/>
      <c r="Z20" s="59">
        <v>2630</v>
      </c>
    </row>
    <row r="21" spans="1:26" ht="10.5" customHeight="1">
      <c r="A21" s="61" t="s">
        <v>21</v>
      </c>
      <c r="B21" s="61"/>
      <c r="C21" s="59">
        <v>43157</v>
      </c>
      <c r="D21" s="59"/>
      <c r="E21" s="59">
        <v>33933</v>
      </c>
      <c r="F21" s="60">
        <v>78.6</v>
      </c>
      <c r="G21" s="59">
        <v>965</v>
      </c>
      <c r="H21" s="59">
        <v>956</v>
      </c>
      <c r="I21" s="59"/>
      <c r="J21" s="59">
        <v>32968</v>
      </c>
      <c r="K21" s="59"/>
      <c r="L21" s="59">
        <v>9471</v>
      </c>
      <c r="M21" s="59"/>
      <c r="N21" s="59">
        <v>4368</v>
      </c>
      <c r="O21" s="59"/>
      <c r="P21" s="59">
        <v>2576</v>
      </c>
      <c r="Q21" s="59"/>
      <c r="R21" s="59">
        <v>1599</v>
      </c>
      <c r="S21" s="59"/>
      <c r="T21" s="59">
        <v>1565</v>
      </c>
      <c r="U21" s="59"/>
      <c r="V21" s="59">
        <v>10953</v>
      </c>
      <c r="W21" s="59"/>
      <c r="X21" s="59">
        <v>1443</v>
      </c>
      <c r="Y21" s="59"/>
      <c r="Z21" s="59">
        <v>993</v>
      </c>
    </row>
    <row r="22" spans="1:26" ht="10.5" customHeight="1">
      <c r="A22" s="61" t="s">
        <v>22</v>
      </c>
      <c r="B22" s="61"/>
      <c r="C22" s="59">
        <v>6193</v>
      </c>
      <c r="D22" s="59"/>
      <c r="E22" s="59">
        <v>5100</v>
      </c>
      <c r="F22" s="60">
        <v>82.4</v>
      </c>
      <c r="G22" s="59">
        <v>84</v>
      </c>
      <c r="H22" s="59">
        <v>80</v>
      </c>
      <c r="I22" s="59"/>
      <c r="J22" s="59">
        <v>5016</v>
      </c>
      <c r="K22" s="59"/>
      <c r="L22" s="59">
        <v>910</v>
      </c>
      <c r="M22" s="59"/>
      <c r="N22" s="59">
        <v>251</v>
      </c>
      <c r="O22" s="59"/>
      <c r="P22" s="59">
        <v>380</v>
      </c>
      <c r="Q22" s="59"/>
      <c r="R22" s="59">
        <v>98</v>
      </c>
      <c r="S22" s="59"/>
      <c r="T22" s="59">
        <v>59</v>
      </c>
      <c r="U22" s="59"/>
      <c r="V22" s="59">
        <v>1114</v>
      </c>
      <c r="W22" s="59"/>
      <c r="X22" s="59">
        <v>155</v>
      </c>
      <c r="Y22" s="59"/>
      <c r="Z22" s="59">
        <v>2049</v>
      </c>
    </row>
    <row r="23" spans="1:26" ht="10.5" customHeight="1">
      <c r="A23" s="61" t="s">
        <v>23</v>
      </c>
      <c r="B23" s="61"/>
      <c r="C23" s="59">
        <v>19122</v>
      </c>
      <c r="D23" s="59"/>
      <c r="E23" s="59">
        <v>15169</v>
      </c>
      <c r="F23" s="60">
        <v>79.3</v>
      </c>
      <c r="G23" s="59">
        <v>256</v>
      </c>
      <c r="H23" s="59">
        <v>252</v>
      </c>
      <c r="I23" s="59"/>
      <c r="J23" s="59">
        <v>14913</v>
      </c>
      <c r="K23" s="59"/>
      <c r="L23" s="59">
        <v>3697</v>
      </c>
      <c r="M23" s="59"/>
      <c r="N23" s="59">
        <v>606</v>
      </c>
      <c r="O23" s="59"/>
      <c r="P23" s="59">
        <v>799</v>
      </c>
      <c r="Q23" s="59"/>
      <c r="R23" s="59">
        <v>624</v>
      </c>
      <c r="S23" s="59"/>
      <c r="T23" s="59">
        <v>588</v>
      </c>
      <c r="U23" s="59"/>
      <c r="V23" s="59">
        <v>6290</v>
      </c>
      <c r="W23" s="59"/>
      <c r="X23" s="59">
        <v>722</v>
      </c>
      <c r="Y23" s="59"/>
      <c r="Z23" s="59">
        <v>1587</v>
      </c>
    </row>
    <row r="24" spans="1:26" ht="10.5" customHeight="1">
      <c r="A24" s="61" t="s">
        <v>24</v>
      </c>
      <c r="B24" s="61"/>
      <c r="C24" s="59">
        <v>10386</v>
      </c>
      <c r="D24" s="59"/>
      <c r="E24" s="59">
        <v>8620</v>
      </c>
      <c r="F24" s="60">
        <v>83</v>
      </c>
      <c r="G24" s="59">
        <v>123</v>
      </c>
      <c r="H24" s="59">
        <v>118</v>
      </c>
      <c r="I24" s="59"/>
      <c r="J24" s="59">
        <v>8497</v>
      </c>
      <c r="K24" s="59"/>
      <c r="L24" s="59">
        <v>3881</v>
      </c>
      <c r="M24" s="59"/>
      <c r="N24" s="59">
        <v>422</v>
      </c>
      <c r="O24" s="59"/>
      <c r="P24" s="59">
        <v>750</v>
      </c>
      <c r="Q24" s="59"/>
      <c r="R24" s="59">
        <v>379</v>
      </c>
      <c r="S24" s="59"/>
      <c r="T24" s="59">
        <v>418</v>
      </c>
      <c r="U24" s="59"/>
      <c r="V24" s="59">
        <v>2157</v>
      </c>
      <c r="W24" s="59"/>
      <c r="X24" s="59">
        <v>334</v>
      </c>
      <c r="Y24" s="59"/>
      <c r="Z24" s="59">
        <v>156</v>
      </c>
    </row>
    <row r="25" spans="1:26" ht="10.5" customHeight="1">
      <c r="A25" s="61" t="s">
        <v>25</v>
      </c>
      <c r="B25" s="61"/>
      <c r="C25" s="59">
        <v>27663</v>
      </c>
      <c r="D25" s="59"/>
      <c r="E25" s="59">
        <v>21329</v>
      </c>
      <c r="F25" s="60">
        <v>77.1</v>
      </c>
      <c r="G25" s="59">
        <v>361</v>
      </c>
      <c r="H25" s="59">
        <v>353</v>
      </c>
      <c r="I25" s="59"/>
      <c r="J25" s="59">
        <v>20968</v>
      </c>
      <c r="K25" s="59"/>
      <c r="L25" s="59">
        <v>6019</v>
      </c>
      <c r="M25" s="59"/>
      <c r="N25" s="59">
        <v>951</v>
      </c>
      <c r="O25" s="59"/>
      <c r="P25" s="59">
        <v>1401</v>
      </c>
      <c r="Q25" s="59"/>
      <c r="R25" s="59">
        <v>1002</v>
      </c>
      <c r="S25" s="59"/>
      <c r="T25" s="59">
        <v>679</v>
      </c>
      <c r="U25" s="59"/>
      <c r="V25" s="59">
        <v>8154</v>
      </c>
      <c r="W25" s="59"/>
      <c r="X25" s="59">
        <v>694</v>
      </c>
      <c r="Y25" s="59"/>
      <c r="Z25" s="59">
        <v>2068</v>
      </c>
    </row>
    <row r="26" spans="1:26" ht="10.5" customHeight="1">
      <c r="A26" s="61" t="s">
        <v>26</v>
      </c>
      <c r="B26" s="61"/>
      <c r="C26" s="59">
        <v>44250</v>
      </c>
      <c r="D26" s="59"/>
      <c r="E26" s="59">
        <v>37025</v>
      </c>
      <c r="F26" s="60">
        <v>83.7</v>
      </c>
      <c r="G26" s="59">
        <v>389</v>
      </c>
      <c r="H26" s="59">
        <v>377</v>
      </c>
      <c r="I26" s="59"/>
      <c r="J26" s="59">
        <v>36636</v>
      </c>
      <c r="K26" s="59"/>
      <c r="L26" s="59">
        <v>14843</v>
      </c>
      <c r="M26" s="59"/>
      <c r="N26" s="59">
        <v>1420</v>
      </c>
      <c r="O26" s="59"/>
      <c r="P26" s="59">
        <v>4304</v>
      </c>
      <c r="Q26" s="59"/>
      <c r="R26" s="59">
        <v>2154</v>
      </c>
      <c r="S26" s="59"/>
      <c r="T26" s="59">
        <v>1577</v>
      </c>
      <c r="U26" s="59"/>
      <c r="V26" s="59">
        <v>7631</v>
      </c>
      <c r="W26" s="59"/>
      <c r="X26" s="59">
        <v>1245</v>
      </c>
      <c r="Y26" s="59"/>
      <c r="Z26" s="59">
        <v>3462</v>
      </c>
    </row>
    <row r="27" spans="1:26" ht="10.5" customHeight="1">
      <c r="A27" s="61" t="s">
        <v>27</v>
      </c>
      <c r="B27" s="61"/>
      <c r="C27" s="59">
        <v>50800</v>
      </c>
      <c r="D27" s="59"/>
      <c r="E27" s="59">
        <v>40206</v>
      </c>
      <c r="F27" s="60">
        <v>79.1</v>
      </c>
      <c r="G27" s="59">
        <v>555</v>
      </c>
      <c r="H27" s="59">
        <v>542</v>
      </c>
      <c r="I27" s="59"/>
      <c r="J27" s="59">
        <v>39651</v>
      </c>
      <c r="K27" s="59"/>
      <c r="L27" s="59">
        <v>17946</v>
      </c>
      <c r="M27" s="59"/>
      <c r="N27" s="59">
        <v>917</v>
      </c>
      <c r="O27" s="59"/>
      <c r="P27" s="59">
        <v>3978</v>
      </c>
      <c r="Q27" s="59"/>
      <c r="R27" s="59">
        <v>1664</v>
      </c>
      <c r="S27" s="59"/>
      <c r="T27" s="59">
        <v>2375</v>
      </c>
      <c r="U27" s="59"/>
      <c r="V27" s="59">
        <v>9952</v>
      </c>
      <c r="W27" s="59"/>
      <c r="X27" s="59">
        <v>2174</v>
      </c>
      <c r="Y27" s="59"/>
      <c r="Z27" s="59">
        <v>645</v>
      </c>
    </row>
    <row r="28" spans="1:26" ht="10.5" customHeight="1">
      <c r="A28" s="61" t="s">
        <v>349</v>
      </c>
      <c r="B28" s="61"/>
      <c r="C28" s="59">
        <v>620912</v>
      </c>
      <c r="D28" s="59"/>
      <c r="E28" s="59">
        <v>490869</v>
      </c>
      <c r="F28" s="60">
        <v>79.1</v>
      </c>
      <c r="G28" s="59">
        <v>7035</v>
      </c>
      <c r="H28" s="59">
        <v>6901</v>
      </c>
      <c r="I28" s="59"/>
      <c r="J28" s="59">
        <v>483834</v>
      </c>
      <c r="K28" s="59"/>
      <c r="L28" s="59">
        <v>180207</v>
      </c>
      <c r="M28" s="59"/>
      <c r="N28" s="59">
        <v>15205</v>
      </c>
      <c r="O28" s="59"/>
      <c r="P28" s="59">
        <v>46657</v>
      </c>
      <c r="Q28" s="59"/>
      <c r="R28" s="59">
        <v>18907</v>
      </c>
      <c r="S28" s="59"/>
      <c r="T28" s="59">
        <v>44530</v>
      </c>
      <c r="U28" s="59"/>
      <c r="V28" s="59">
        <v>118129</v>
      </c>
      <c r="W28" s="59"/>
      <c r="X28" s="59">
        <v>38284</v>
      </c>
      <c r="Y28" s="59"/>
      <c r="Z28" s="59">
        <v>21915</v>
      </c>
    </row>
    <row r="29" spans="1:26" ht="10.5" customHeight="1">
      <c r="A29" s="61" t="s">
        <v>28</v>
      </c>
      <c r="B29" s="61"/>
      <c r="C29" s="59">
        <v>27642</v>
      </c>
      <c r="D29" s="59"/>
      <c r="E29" s="59">
        <v>21337</v>
      </c>
      <c r="F29" s="60">
        <v>77.2</v>
      </c>
      <c r="G29" s="59">
        <v>365</v>
      </c>
      <c r="H29" s="59">
        <v>357</v>
      </c>
      <c r="I29" s="59"/>
      <c r="J29" s="59">
        <v>20972</v>
      </c>
      <c r="K29" s="59"/>
      <c r="L29" s="59">
        <v>7207</v>
      </c>
      <c r="M29" s="59"/>
      <c r="N29" s="59">
        <v>595</v>
      </c>
      <c r="O29" s="59"/>
      <c r="P29" s="59">
        <v>2050</v>
      </c>
      <c r="Q29" s="59"/>
      <c r="R29" s="59">
        <v>1200</v>
      </c>
      <c r="S29" s="59"/>
      <c r="T29" s="59">
        <v>1308</v>
      </c>
      <c r="U29" s="59"/>
      <c r="V29" s="59">
        <v>6823</v>
      </c>
      <c r="W29" s="59"/>
      <c r="X29" s="59">
        <v>1434</v>
      </c>
      <c r="Y29" s="59"/>
      <c r="Z29" s="59">
        <v>355</v>
      </c>
    </row>
    <row r="30" spans="1:26" ht="10.5" customHeight="1">
      <c r="A30" s="61" t="s">
        <v>29</v>
      </c>
      <c r="B30" s="61"/>
      <c r="C30" s="59">
        <v>61479</v>
      </c>
      <c r="D30" s="59"/>
      <c r="E30" s="59">
        <v>44953</v>
      </c>
      <c r="F30" s="60">
        <v>73.1</v>
      </c>
      <c r="G30" s="59">
        <v>708</v>
      </c>
      <c r="H30" s="59">
        <v>687</v>
      </c>
      <c r="I30" s="59"/>
      <c r="J30" s="59">
        <v>44245</v>
      </c>
      <c r="K30" s="59"/>
      <c r="L30" s="59">
        <v>9931</v>
      </c>
      <c r="M30" s="59"/>
      <c r="N30" s="59">
        <v>2699</v>
      </c>
      <c r="O30" s="59"/>
      <c r="P30" s="59">
        <v>3407</v>
      </c>
      <c r="Q30" s="59"/>
      <c r="R30" s="59">
        <v>2384</v>
      </c>
      <c r="S30" s="59"/>
      <c r="T30" s="59">
        <v>3076</v>
      </c>
      <c r="U30" s="59"/>
      <c r="V30" s="59">
        <v>15499</v>
      </c>
      <c r="W30" s="59"/>
      <c r="X30" s="59">
        <v>3185</v>
      </c>
      <c r="Y30" s="59"/>
      <c r="Z30" s="59">
        <v>4064</v>
      </c>
    </row>
    <row r="31" spans="1:26" ht="10.5" customHeight="1">
      <c r="A31" s="61" t="s">
        <v>30</v>
      </c>
      <c r="B31" s="61"/>
      <c r="C31" s="59">
        <v>30116</v>
      </c>
      <c r="D31" s="59"/>
      <c r="E31" s="59">
        <v>25050</v>
      </c>
      <c r="F31" s="60">
        <v>83.2</v>
      </c>
      <c r="G31" s="59">
        <v>421</v>
      </c>
      <c r="H31" s="59">
        <v>410</v>
      </c>
      <c r="I31" s="59"/>
      <c r="J31" s="59">
        <v>24629</v>
      </c>
      <c r="K31" s="59"/>
      <c r="L31" s="59">
        <v>9712</v>
      </c>
      <c r="M31" s="59"/>
      <c r="N31" s="59">
        <v>985</v>
      </c>
      <c r="O31" s="59"/>
      <c r="P31" s="59">
        <v>2263</v>
      </c>
      <c r="Q31" s="59"/>
      <c r="R31" s="59">
        <v>1108</v>
      </c>
      <c r="S31" s="59"/>
      <c r="T31" s="59">
        <v>1363</v>
      </c>
      <c r="U31" s="59"/>
      <c r="V31" s="59">
        <v>7399</v>
      </c>
      <c r="W31" s="59"/>
      <c r="X31" s="59">
        <v>1171</v>
      </c>
      <c r="Y31" s="59"/>
      <c r="Z31" s="59">
        <v>628</v>
      </c>
    </row>
    <row r="32" spans="1:26" ht="10.5" customHeight="1">
      <c r="A32" s="61" t="s">
        <v>31</v>
      </c>
      <c r="B32" s="61"/>
      <c r="C32" s="59">
        <v>45673</v>
      </c>
      <c r="D32" s="59"/>
      <c r="E32" s="59">
        <v>39467</v>
      </c>
      <c r="F32" s="60">
        <v>86.4</v>
      </c>
      <c r="G32" s="59">
        <v>350</v>
      </c>
      <c r="H32" s="59">
        <v>343</v>
      </c>
      <c r="I32" s="59"/>
      <c r="J32" s="59">
        <v>39117</v>
      </c>
      <c r="K32" s="59"/>
      <c r="L32" s="59">
        <v>20721</v>
      </c>
      <c r="M32" s="59"/>
      <c r="N32" s="59">
        <v>1707</v>
      </c>
      <c r="O32" s="59"/>
      <c r="P32" s="59">
        <v>6891</v>
      </c>
      <c r="Q32" s="59"/>
      <c r="R32" s="59">
        <v>1922</v>
      </c>
      <c r="S32" s="59"/>
      <c r="T32" s="59">
        <v>1258</v>
      </c>
      <c r="U32" s="59"/>
      <c r="V32" s="59">
        <v>5450</v>
      </c>
      <c r="W32" s="59"/>
      <c r="X32" s="59">
        <v>683</v>
      </c>
      <c r="Y32" s="59"/>
      <c r="Z32" s="59">
        <v>485</v>
      </c>
    </row>
    <row r="33" spans="1:26" ht="10.5" customHeight="1">
      <c r="A33" s="61" t="s">
        <v>301</v>
      </c>
      <c r="B33" s="61"/>
      <c r="C33" s="59">
        <v>28891</v>
      </c>
      <c r="D33" s="59"/>
      <c r="E33" s="59">
        <v>22018</v>
      </c>
      <c r="F33" s="60">
        <v>76.2</v>
      </c>
      <c r="G33" s="59">
        <v>362</v>
      </c>
      <c r="H33" s="59">
        <v>355</v>
      </c>
      <c r="I33" s="59"/>
      <c r="J33" s="59">
        <v>21656</v>
      </c>
      <c r="K33" s="59"/>
      <c r="L33" s="59">
        <v>7137</v>
      </c>
      <c r="M33" s="59"/>
      <c r="N33" s="59">
        <v>676</v>
      </c>
      <c r="O33" s="59"/>
      <c r="P33" s="59">
        <v>2397</v>
      </c>
      <c r="Q33" s="59"/>
      <c r="R33" s="59">
        <v>1209</v>
      </c>
      <c r="S33" s="59"/>
      <c r="T33" s="59">
        <v>1208</v>
      </c>
      <c r="U33" s="59"/>
      <c r="V33" s="59">
        <v>6706</v>
      </c>
      <c r="W33" s="59"/>
      <c r="X33" s="59">
        <v>1374</v>
      </c>
      <c r="Y33" s="59"/>
      <c r="Z33" s="59">
        <v>949</v>
      </c>
    </row>
    <row r="34" spans="1:26" ht="10.5" customHeight="1">
      <c r="A34" s="61" t="s">
        <v>32</v>
      </c>
      <c r="B34" s="61"/>
      <c r="C34" s="59">
        <v>16137</v>
      </c>
      <c r="D34" s="59"/>
      <c r="E34" s="59">
        <v>12688</v>
      </c>
      <c r="F34" s="60">
        <v>78.6</v>
      </c>
      <c r="G34" s="59">
        <v>252</v>
      </c>
      <c r="H34" s="59">
        <v>245</v>
      </c>
      <c r="I34" s="59"/>
      <c r="J34" s="59">
        <v>12436</v>
      </c>
      <c r="K34" s="59"/>
      <c r="L34" s="59">
        <v>3768</v>
      </c>
      <c r="M34" s="59"/>
      <c r="N34" s="59">
        <v>490</v>
      </c>
      <c r="O34" s="59"/>
      <c r="P34" s="59">
        <v>875</v>
      </c>
      <c r="Q34" s="59"/>
      <c r="R34" s="59">
        <v>1003</v>
      </c>
      <c r="S34" s="59"/>
      <c r="T34" s="59">
        <v>602</v>
      </c>
      <c r="U34" s="59"/>
      <c r="V34" s="59">
        <v>4721</v>
      </c>
      <c r="W34" s="59"/>
      <c r="X34" s="59">
        <v>671</v>
      </c>
      <c r="Y34" s="59"/>
      <c r="Z34" s="59">
        <v>306</v>
      </c>
    </row>
    <row r="35" spans="1:26" ht="10.5" customHeight="1">
      <c r="A35" s="61" t="s">
        <v>33</v>
      </c>
      <c r="B35" s="61"/>
      <c r="C35" s="59">
        <v>20127</v>
      </c>
      <c r="D35" s="59"/>
      <c r="E35" s="59">
        <v>16810</v>
      </c>
      <c r="F35" s="60">
        <v>83.5</v>
      </c>
      <c r="G35" s="59">
        <v>282</v>
      </c>
      <c r="H35" s="59">
        <v>279</v>
      </c>
      <c r="I35" s="59"/>
      <c r="J35" s="59">
        <v>16528</v>
      </c>
      <c r="K35" s="59"/>
      <c r="L35" s="59">
        <v>6223</v>
      </c>
      <c r="M35" s="59"/>
      <c r="N35" s="59">
        <v>1825</v>
      </c>
      <c r="O35" s="59"/>
      <c r="P35" s="59">
        <v>1579</v>
      </c>
      <c r="Q35" s="59"/>
      <c r="R35" s="59">
        <v>1035</v>
      </c>
      <c r="S35" s="59"/>
      <c r="T35" s="59">
        <v>954</v>
      </c>
      <c r="U35" s="59"/>
      <c r="V35" s="59">
        <v>3590</v>
      </c>
      <c r="W35" s="59"/>
      <c r="X35" s="59">
        <v>462</v>
      </c>
      <c r="Y35" s="59"/>
      <c r="Z35" s="59">
        <v>860</v>
      </c>
    </row>
    <row r="36" spans="1:26" ht="10.5" customHeight="1">
      <c r="A36" s="61" t="s">
        <v>34</v>
      </c>
      <c r="B36" s="61"/>
      <c r="C36" s="59">
        <v>7563</v>
      </c>
      <c r="D36" s="59"/>
      <c r="E36" s="59">
        <v>6574</v>
      </c>
      <c r="F36" s="60">
        <v>86.9</v>
      </c>
      <c r="G36" s="59">
        <v>81</v>
      </c>
      <c r="H36" s="59">
        <v>77</v>
      </c>
      <c r="I36" s="59"/>
      <c r="J36" s="59">
        <v>6493</v>
      </c>
      <c r="K36" s="59"/>
      <c r="L36" s="59">
        <v>3386</v>
      </c>
      <c r="M36" s="59"/>
      <c r="N36" s="59">
        <v>424</v>
      </c>
      <c r="O36" s="59"/>
      <c r="P36" s="59">
        <v>564</v>
      </c>
      <c r="Q36" s="59"/>
      <c r="R36" s="59">
        <v>199</v>
      </c>
      <c r="S36" s="59"/>
      <c r="T36" s="59">
        <v>274</v>
      </c>
      <c r="U36" s="59"/>
      <c r="V36" s="59">
        <v>1379</v>
      </c>
      <c r="W36" s="59"/>
      <c r="X36" s="59">
        <v>241</v>
      </c>
      <c r="Y36" s="59"/>
      <c r="Z36" s="59">
        <v>26</v>
      </c>
    </row>
    <row r="37" spans="1:26" ht="10.5" customHeight="1">
      <c r="A37" s="61" t="s">
        <v>35</v>
      </c>
      <c r="B37" s="61"/>
      <c r="C37" s="59">
        <v>25544</v>
      </c>
      <c r="D37" s="59"/>
      <c r="E37" s="59">
        <v>21332</v>
      </c>
      <c r="F37" s="60">
        <v>83.5</v>
      </c>
      <c r="G37" s="59">
        <v>339</v>
      </c>
      <c r="H37" s="59">
        <v>334</v>
      </c>
      <c r="I37" s="59"/>
      <c r="J37" s="59">
        <v>20993</v>
      </c>
      <c r="K37" s="59"/>
      <c r="L37" s="59">
        <v>8001</v>
      </c>
      <c r="M37" s="59"/>
      <c r="N37" s="59">
        <v>992</v>
      </c>
      <c r="O37" s="59"/>
      <c r="P37" s="59">
        <v>1863</v>
      </c>
      <c r="Q37" s="59"/>
      <c r="R37" s="59">
        <v>1082</v>
      </c>
      <c r="S37" s="59"/>
      <c r="T37" s="59">
        <v>1272</v>
      </c>
      <c r="U37" s="59"/>
      <c r="V37" s="59">
        <v>6253</v>
      </c>
      <c r="W37" s="59"/>
      <c r="X37" s="59">
        <v>836</v>
      </c>
      <c r="Y37" s="59"/>
      <c r="Z37" s="59">
        <v>694</v>
      </c>
    </row>
    <row r="38" spans="1:26" ht="10.5" customHeight="1">
      <c r="A38" s="61" t="s">
        <v>36</v>
      </c>
      <c r="B38" s="61"/>
      <c r="C38" s="59">
        <v>27718</v>
      </c>
      <c r="D38" s="59"/>
      <c r="E38" s="59">
        <v>23098</v>
      </c>
      <c r="F38" s="60">
        <v>83.3</v>
      </c>
      <c r="G38" s="59">
        <v>392</v>
      </c>
      <c r="H38" s="59">
        <v>377</v>
      </c>
      <c r="I38" s="59"/>
      <c r="J38" s="59">
        <v>22706</v>
      </c>
      <c r="K38" s="59"/>
      <c r="L38" s="59">
        <v>7108</v>
      </c>
      <c r="M38" s="59"/>
      <c r="N38" s="59">
        <v>939</v>
      </c>
      <c r="O38" s="59"/>
      <c r="P38" s="59">
        <v>2496</v>
      </c>
      <c r="Q38" s="59"/>
      <c r="R38" s="59">
        <v>1267</v>
      </c>
      <c r="S38" s="59"/>
      <c r="T38" s="59">
        <v>957</v>
      </c>
      <c r="U38" s="59"/>
      <c r="V38" s="59">
        <v>5710</v>
      </c>
      <c r="W38" s="59"/>
      <c r="X38" s="59">
        <v>796</v>
      </c>
      <c r="Y38" s="59"/>
      <c r="Z38" s="59">
        <v>3433</v>
      </c>
    </row>
    <row r="39" ht="5.25" customHeight="1"/>
    <row r="40" spans="1:26" ht="12.75">
      <c r="A40" s="64" t="s">
        <v>394</v>
      </c>
      <c r="B40" s="64"/>
      <c r="C40" s="62">
        <v>246962</v>
      </c>
      <c r="D40" s="62"/>
      <c r="E40" s="62">
        <v>199770</v>
      </c>
      <c r="F40" s="63">
        <v>80.9</v>
      </c>
      <c r="G40" s="62">
        <v>4446</v>
      </c>
      <c r="H40" s="62">
        <v>4369</v>
      </c>
      <c r="I40" s="62"/>
      <c r="J40" s="62">
        <v>195324</v>
      </c>
      <c r="K40" s="62"/>
      <c r="L40" s="62">
        <v>47385</v>
      </c>
      <c r="M40" s="62"/>
      <c r="N40" s="62">
        <v>23212</v>
      </c>
      <c r="O40" s="62"/>
      <c r="P40" s="62">
        <v>19491</v>
      </c>
      <c r="Q40" s="62"/>
      <c r="R40" s="62">
        <v>11347</v>
      </c>
      <c r="S40" s="62"/>
      <c r="T40" s="62">
        <v>12957</v>
      </c>
      <c r="U40" s="62"/>
      <c r="V40" s="62">
        <v>56927</v>
      </c>
      <c r="W40" s="62"/>
      <c r="X40" s="62">
        <v>11648</v>
      </c>
      <c r="Y40" s="62"/>
      <c r="Z40" s="62">
        <v>12357</v>
      </c>
    </row>
    <row r="41" spans="1:26" ht="10.5" customHeight="1">
      <c r="A41" s="61" t="s">
        <v>37</v>
      </c>
      <c r="B41" s="61"/>
      <c r="C41" s="59">
        <v>29663</v>
      </c>
      <c r="D41" s="59"/>
      <c r="E41" s="59">
        <v>23554</v>
      </c>
      <c r="F41" s="60">
        <v>79.4</v>
      </c>
      <c r="G41" s="59">
        <v>575</v>
      </c>
      <c r="H41" s="59">
        <v>560</v>
      </c>
      <c r="I41" s="59"/>
      <c r="J41" s="59">
        <v>22979</v>
      </c>
      <c r="K41" s="59"/>
      <c r="L41" s="59">
        <v>5816</v>
      </c>
      <c r="M41" s="59"/>
      <c r="N41" s="59">
        <v>4348</v>
      </c>
      <c r="O41" s="59"/>
      <c r="P41" s="59">
        <v>945</v>
      </c>
      <c r="Q41" s="59"/>
      <c r="R41" s="59">
        <v>953</v>
      </c>
      <c r="S41" s="59"/>
      <c r="T41" s="59">
        <v>1094</v>
      </c>
      <c r="U41" s="59"/>
      <c r="V41" s="59">
        <v>7480</v>
      </c>
      <c r="W41" s="59"/>
      <c r="X41" s="59">
        <v>902</v>
      </c>
      <c r="Y41" s="59"/>
      <c r="Z41" s="59">
        <v>1441</v>
      </c>
    </row>
    <row r="42" spans="1:26" ht="12.75">
      <c r="A42" s="61" t="s">
        <v>395</v>
      </c>
      <c r="B42" s="61"/>
      <c r="C42" s="59">
        <v>10535</v>
      </c>
      <c r="D42" s="59"/>
      <c r="E42" s="59">
        <v>8170</v>
      </c>
      <c r="F42" s="60">
        <v>77.6</v>
      </c>
      <c r="G42" s="59">
        <v>284</v>
      </c>
      <c r="H42" s="59">
        <v>281</v>
      </c>
      <c r="I42" s="59"/>
      <c r="J42" s="59">
        <v>7886</v>
      </c>
      <c r="K42" s="59"/>
      <c r="L42" s="59">
        <v>971</v>
      </c>
      <c r="M42" s="59"/>
      <c r="N42" s="59">
        <v>1516</v>
      </c>
      <c r="O42" s="59"/>
      <c r="P42" s="59">
        <v>420</v>
      </c>
      <c r="Q42" s="59"/>
      <c r="R42" s="59">
        <v>427</v>
      </c>
      <c r="S42" s="59"/>
      <c r="T42" s="59">
        <v>80</v>
      </c>
      <c r="U42" s="59"/>
      <c r="V42" s="59">
        <v>2936</v>
      </c>
      <c r="W42" s="59"/>
      <c r="X42" s="59">
        <v>546</v>
      </c>
      <c r="Y42" s="59"/>
      <c r="Z42" s="59">
        <v>990</v>
      </c>
    </row>
    <row r="43" spans="1:26" ht="10.5" customHeight="1">
      <c r="A43" s="61" t="s">
        <v>38</v>
      </c>
      <c r="B43" s="61"/>
      <c r="C43" s="59">
        <v>13604</v>
      </c>
      <c r="D43" s="59"/>
      <c r="E43" s="59">
        <v>11076</v>
      </c>
      <c r="F43" s="60">
        <v>81.4</v>
      </c>
      <c r="G43" s="59">
        <v>183</v>
      </c>
      <c r="H43" s="59">
        <v>181</v>
      </c>
      <c r="I43" s="59"/>
      <c r="J43" s="59">
        <v>10893</v>
      </c>
      <c r="K43" s="59"/>
      <c r="L43" s="59">
        <v>3462</v>
      </c>
      <c r="M43" s="59"/>
      <c r="N43" s="59">
        <v>664</v>
      </c>
      <c r="O43" s="59"/>
      <c r="P43" s="59">
        <v>647</v>
      </c>
      <c r="Q43" s="59"/>
      <c r="R43" s="59">
        <v>427</v>
      </c>
      <c r="S43" s="59"/>
      <c r="T43" s="59">
        <v>294</v>
      </c>
      <c r="U43" s="59"/>
      <c r="V43" s="59">
        <v>3320</v>
      </c>
      <c r="W43" s="59"/>
      <c r="X43" s="59">
        <v>268</v>
      </c>
      <c r="Y43" s="59"/>
      <c r="Z43" s="59">
        <v>1811</v>
      </c>
    </row>
    <row r="44" spans="1:26" ht="10.5" customHeight="1">
      <c r="A44" s="61" t="s">
        <v>298</v>
      </c>
      <c r="B44" s="61"/>
      <c r="C44" s="59">
        <v>9602</v>
      </c>
      <c r="D44" s="59"/>
      <c r="E44" s="59">
        <v>8109</v>
      </c>
      <c r="F44" s="60">
        <v>84.5</v>
      </c>
      <c r="G44" s="59">
        <v>144</v>
      </c>
      <c r="H44" s="59">
        <v>142</v>
      </c>
      <c r="I44" s="59"/>
      <c r="J44" s="59">
        <v>7965</v>
      </c>
      <c r="K44" s="59"/>
      <c r="L44" s="59">
        <v>2221</v>
      </c>
      <c r="M44" s="59"/>
      <c r="N44" s="59">
        <v>744</v>
      </c>
      <c r="O44" s="59"/>
      <c r="P44" s="59">
        <v>866</v>
      </c>
      <c r="Q44" s="59"/>
      <c r="R44" s="59">
        <v>516</v>
      </c>
      <c r="S44" s="59"/>
      <c r="T44" s="59">
        <v>327</v>
      </c>
      <c r="U44" s="59"/>
      <c r="V44" s="59">
        <v>1868</v>
      </c>
      <c r="W44" s="59"/>
      <c r="X44" s="59">
        <v>269</v>
      </c>
      <c r="Y44" s="59"/>
      <c r="Z44" s="59">
        <v>1154</v>
      </c>
    </row>
    <row r="45" spans="1:26" ht="10.5" customHeight="1">
      <c r="A45" s="61" t="s">
        <v>39</v>
      </c>
      <c r="B45" s="61"/>
      <c r="C45" s="59">
        <v>15556</v>
      </c>
      <c r="D45" s="59"/>
      <c r="E45" s="59">
        <v>12191</v>
      </c>
      <c r="F45" s="60">
        <v>78.4</v>
      </c>
      <c r="G45" s="59">
        <v>290</v>
      </c>
      <c r="H45" s="59">
        <v>287</v>
      </c>
      <c r="I45" s="59"/>
      <c r="J45" s="59">
        <v>11901</v>
      </c>
      <c r="K45" s="59"/>
      <c r="L45" s="59">
        <v>1355</v>
      </c>
      <c r="M45" s="59"/>
      <c r="N45" s="59">
        <v>2464</v>
      </c>
      <c r="O45" s="59"/>
      <c r="P45" s="59">
        <v>756</v>
      </c>
      <c r="Q45" s="59"/>
      <c r="R45" s="59">
        <v>560</v>
      </c>
      <c r="S45" s="59"/>
      <c r="T45" s="59">
        <v>573</v>
      </c>
      <c r="U45" s="59"/>
      <c r="V45" s="59">
        <v>5222</v>
      </c>
      <c r="W45" s="59"/>
      <c r="X45" s="59">
        <v>554</v>
      </c>
      <c r="Y45" s="59"/>
      <c r="Z45" s="59">
        <v>417</v>
      </c>
    </row>
    <row r="46" spans="1:26" ht="10.5" customHeight="1">
      <c r="A46" s="61" t="s">
        <v>40</v>
      </c>
      <c r="B46" s="61"/>
      <c r="C46" s="59">
        <v>144036</v>
      </c>
      <c r="D46" s="59"/>
      <c r="E46" s="59">
        <v>117838</v>
      </c>
      <c r="F46" s="60">
        <v>81.8</v>
      </c>
      <c r="G46" s="59">
        <v>2494</v>
      </c>
      <c r="H46" s="59">
        <v>2453</v>
      </c>
      <c r="I46" s="59"/>
      <c r="J46" s="59">
        <v>115344</v>
      </c>
      <c r="K46" s="59"/>
      <c r="L46" s="59">
        <v>30441</v>
      </c>
      <c r="M46" s="59"/>
      <c r="N46" s="59">
        <v>10914</v>
      </c>
      <c r="O46" s="59"/>
      <c r="P46" s="59">
        <v>14856</v>
      </c>
      <c r="Q46" s="59"/>
      <c r="R46" s="59">
        <v>7821</v>
      </c>
      <c r="S46" s="59"/>
      <c r="T46" s="59">
        <v>9945</v>
      </c>
      <c r="U46" s="59"/>
      <c r="V46" s="59">
        <v>28813</v>
      </c>
      <c r="W46" s="59"/>
      <c r="X46" s="59">
        <v>8283</v>
      </c>
      <c r="Y46" s="59"/>
      <c r="Z46" s="59">
        <v>4271</v>
      </c>
    </row>
    <row r="47" spans="1:26" ht="10.5" customHeight="1">
      <c r="A47" s="61" t="s">
        <v>41</v>
      </c>
      <c r="B47" s="61"/>
      <c r="C47" s="59">
        <v>7059</v>
      </c>
      <c r="D47" s="59"/>
      <c r="E47" s="59">
        <v>5666</v>
      </c>
      <c r="F47" s="60">
        <v>80.3</v>
      </c>
      <c r="G47" s="59">
        <v>129</v>
      </c>
      <c r="H47" s="59">
        <v>125</v>
      </c>
      <c r="I47" s="59"/>
      <c r="J47" s="59">
        <v>5537</v>
      </c>
      <c r="K47" s="59"/>
      <c r="L47" s="59">
        <v>760</v>
      </c>
      <c r="M47" s="59"/>
      <c r="N47" s="59">
        <v>273</v>
      </c>
      <c r="O47" s="59"/>
      <c r="P47" s="59">
        <v>347</v>
      </c>
      <c r="Q47" s="59"/>
      <c r="R47" s="59">
        <v>135</v>
      </c>
      <c r="S47" s="59"/>
      <c r="T47" s="59">
        <v>179</v>
      </c>
      <c r="U47" s="59"/>
      <c r="V47" s="59">
        <v>2480</v>
      </c>
      <c r="W47" s="59"/>
      <c r="X47" s="59">
        <v>389</v>
      </c>
      <c r="Y47" s="59"/>
      <c r="Z47" s="59">
        <v>974</v>
      </c>
    </row>
    <row r="48" spans="1:26" ht="10.5" customHeight="1">
      <c r="A48" s="61" t="s">
        <v>42</v>
      </c>
      <c r="B48" s="61"/>
      <c r="C48" s="59">
        <v>16907</v>
      </c>
      <c r="D48" s="59"/>
      <c r="E48" s="59">
        <v>13166</v>
      </c>
      <c r="F48" s="60">
        <v>77.9</v>
      </c>
      <c r="G48" s="59">
        <v>347</v>
      </c>
      <c r="H48" s="59">
        <v>340</v>
      </c>
      <c r="I48" s="59"/>
      <c r="J48" s="59">
        <v>12819</v>
      </c>
      <c r="K48" s="59"/>
      <c r="L48" s="59">
        <v>2359</v>
      </c>
      <c r="M48" s="59"/>
      <c r="N48" s="59">
        <v>2289</v>
      </c>
      <c r="O48" s="59"/>
      <c r="P48" s="59">
        <v>654</v>
      </c>
      <c r="Q48" s="59"/>
      <c r="R48" s="59">
        <v>508</v>
      </c>
      <c r="S48" s="59"/>
      <c r="T48" s="59">
        <v>465</v>
      </c>
      <c r="U48" s="59"/>
      <c r="V48" s="59">
        <v>4808</v>
      </c>
      <c r="W48" s="59"/>
      <c r="X48" s="59">
        <v>437</v>
      </c>
      <c r="Y48" s="59"/>
      <c r="Z48" s="59">
        <v>1299</v>
      </c>
    </row>
    <row r="49" ht="5.25" customHeight="1"/>
    <row r="50" spans="1:26" ht="10.5" customHeight="1">
      <c r="A50" s="64" t="s">
        <v>305</v>
      </c>
      <c r="B50" s="64"/>
      <c r="C50" s="62">
        <v>205215</v>
      </c>
      <c r="D50" s="62"/>
      <c r="E50" s="62">
        <v>162258</v>
      </c>
      <c r="F50" s="63">
        <v>79.1</v>
      </c>
      <c r="G50" s="62">
        <v>3868</v>
      </c>
      <c r="H50" s="62">
        <v>3790</v>
      </c>
      <c r="I50" s="62"/>
      <c r="J50" s="62">
        <v>158390</v>
      </c>
      <c r="K50" s="62"/>
      <c r="L50" s="62">
        <v>33922</v>
      </c>
      <c r="M50" s="62"/>
      <c r="N50" s="62">
        <v>11361</v>
      </c>
      <c r="O50" s="62"/>
      <c r="P50" s="62">
        <v>12681</v>
      </c>
      <c r="Q50" s="62"/>
      <c r="R50" s="62">
        <v>9072</v>
      </c>
      <c r="S50" s="62"/>
      <c r="T50" s="62">
        <v>7898</v>
      </c>
      <c r="U50" s="62"/>
      <c r="V50" s="62">
        <v>67490</v>
      </c>
      <c r="W50" s="62"/>
      <c r="X50" s="62">
        <v>7868</v>
      </c>
      <c r="Y50" s="62"/>
      <c r="Z50" s="62">
        <v>8098</v>
      </c>
    </row>
    <row r="51" spans="1:26" ht="10.5" customHeight="1">
      <c r="A51" s="61" t="s">
        <v>43</v>
      </c>
      <c r="B51" s="61"/>
      <c r="C51" s="59">
        <v>72101</v>
      </c>
      <c r="D51" s="59"/>
      <c r="E51" s="59">
        <v>54239</v>
      </c>
      <c r="F51" s="60">
        <v>75.2</v>
      </c>
      <c r="G51" s="59">
        <v>1261</v>
      </c>
      <c r="H51" s="59">
        <v>1243</v>
      </c>
      <c r="I51" s="59"/>
      <c r="J51" s="59">
        <v>52978</v>
      </c>
      <c r="K51" s="59"/>
      <c r="L51" s="59">
        <v>10581</v>
      </c>
      <c r="M51" s="59"/>
      <c r="N51" s="59">
        <v>3287</v>
      </c>
      <c r="O51" s="59"/>
      <c r="P51" s="59">
        <v>3932</v>
      </c>
      <c r="Q51" s="59"/>
      <c r="R51" s="59">
        <v>3184</v>
      </c>
      <c r="S51" s="59"/>
      <c r="T51" s="59">
        <v>2939</v>
      </c>
      <c r="U51" s="59"/>
      <c r="V51" s="59">
        <v>23547</v>
      </c>
      <c r="W51" s="59"/>
      <c r="X51" s="59">
        <v>3064</v>
      </c>
      <c r="Y51" s="59"/>
      <c r="Z51" s="59">
        <v>2444</v>
      </c>
    </row>
    <row r="52" spans="1:26" ht="10.5" customHeight="1">
      <c r="A52" s="61" t="s">
        <v>44</v>
      </c>
      <c r="B52" s="61"/>
      <c r="C52" s="59">
        <v>12750</v>
      </c>
      <c r="D52" s="59"/>
      <c r="E52" s="59">
        <v>10126</v>
      </c>
      <c r="F52" s="60">
        <v>79.4</v>
      </c>
      <c r="G52" s="59">
        <v>221</v>
      </c>
      <c r="H52" s="59">
        <v>211</v>
      </c>
      <c r="I52" s="59"/>
      <c r="J52" s="59">
        <v>9905</v>
      </c>
      <c r="K52" s="59"/>
      <c r="L52" s="59">
        <v>1703</v>
      </c>
      <c r="M52" s="59"/>
      <c r="N52" s="59">
        <v>814</v>
      </c>
      <c r="O52" s="59"/>
      <c r="P52" s="59">
        <v>379</v>
      </c>
      <c r="Q52" s="59"/>
      <c r="R52" s="59">
        <v>434</v>
      </c>
      <c r="S52" s="59"/>
      <c r="T52" s="59">
        <v>295</v>
      </c>
      <c r="U52" s="59"/>
      <c r="V52" s="59">
        <v>4202</v>
      </c>
      <c r="W52" s="59"/>
      <c r="X52" s="59">
        <v>658</v>
      </c>
      <c r="Y52" s="59"/>
      <c r="Z52" s="59">
        <v>1420</v>
      </c>
    </row>
    <row r="53" spans="1:26" ht="10.5" customHeight="1">
      <c r="A53" s="61" t="s">
        <v>45</v>
      </c>
      <c r="B53" s="61"/>
      <c r="C53" s="59">
        <v>7597</v>
      </c>
      <c r="D53" s="59"/>
      <c r="E53" s="59">
        <v>6130</v>
      </c>
      <c r="F53" s="60">
        <v>80.7</v>
      </c>
      <c r="G53" s="59">
        <v>181</v>
      </c>
      <c r="H53" s="59">
        <v>177</v>
      </c>
      <c r="I53" s="59"/>
      <c r="J53" s="59">
        <v>5949</v>
      </c>
      <c r="K53" s="59"/>
      <c r="L53" s="59">
        <v>1532</v>
      </c>
      <c r="M53" s="59"/>
      <c r="N53" s="59">
        <v>831</v>
      </c>
      <c r="O53" s="59"/>
      <c r="P53" s="59">
        <v>373</v>
      </c>
      <c r="Q53" s="59"/>
      <c r="R53" s="59">
        <v>284</v>
      </c>
      <c r="S53" s="59"/>
      <c r="T53" s="59">
        <v>530</v>
      </c>
      <c r="U53" s="59"/>
      <c r="V53" s="59">
        <v>2044</v>
      </c>
      <c r="W53" s="59"/>
      <c r="X53" s="59">
        <v>239</v>
      </c>
      <c r="Y53" s="59"/>
      <c r="Z53" s="59">
        <v>116</v>
      </c>
    </row>
    <row r="54" spans="1:26" ht="10.5" customHeight="1">
      <c r="A54" s="61" t="s">
        <v>46</v>
      </c>
      <c r="B54" s="61"/>
      <c r="C54" s="59">
        <v>25101</v>
      </c>
      <c r="D54" s="59"/>
      <c r="E54" s="59">
        <v>20268</v>
      </c>
      <c r="F54" s="60">
        <v>80.7</v>
      </c>
      <c r="G54" s="59">
        <v>383</v>
      </c>
      <c r="H54" s="59">
        <v>374</v>
      </c>
      <c r="I54" s="59"/>
      <c r="J54" s="59">
        <v>19885</v>
      </c>
      <c r="K54" s="59"/>
      <c r="L54" s="59">
        <v>2992</v>
      </c>
      <c r="M54" s="59"/>
      <c r="N54" s="59">
        <v>1299</v>
      </c>
      <c r="O54" s="59"/>
      <c r="P54" s="59">
        <v>2643</v>
      </c>
      <c r="Q54" s="59"/>
      <c r="R54" s="59">
        <v>1062</v>
      </c>
      <c r="S54" s="59"/>
      <c r="T54" s="59">
        <v>993</v>
      </c>
      <c r="U54" s="59"/>
      <c r="V54" s="59">
        <v>9766</v>
      </c>
      <c r="W54" s="59"/>
      <c r="X54" s="59">
        <v>652</v>
      </c>
      <c r="Y54" s="59"/>
      <c r="Z54" s="59">
        <v>478</v>
      </c>
    </row>
    <row r="55" spans="1:26" ht="10.5" customHeight="1">
      <c r="A55" s="61" t="s">
        <v>47</v>
      </c>
      <c r="B55" s="61"/>
      <c r="C55" s="59">
        <v>39501</v>
      </c>
      <c r="D55" s="59"/>
      <c r="E55" s="59">
        <v>32458</v>
      </c>
      <c r="F55" s="60">
        <v>82.2</v>
      </c>
      <c r="G55" s="59">
        <v>869</v>
      </c>
      <c r="H55" s="59">
        <v>853</v>
      </c>
      <c r="I55" s="59"/>
      <c r="J55" s="59">
        <v>31589</v>
      </c>
      <c r="K55" s="59"/>
      <c r="L55" s="59">
        <v>7035</v>
      </c>
      <c r="M55" s="59"/>
      <c r="N55" s="59">
        <v>2518</v>
      </c>
      <c r="O55" s="59"/>
      <c r="P55" s="59">
        <v>2306</v>
      </c>
      <c r="Q55" s="59"/>
      <c r="R55" s="59">
        <v>2313</v>
      </c>
      <c r="S55" s="59"/>
      <c r="T55" s="59">
        <v>1526</v>
      </c>
      <c r="U55" s="59"/>
      <c r="V55" s="59">
        <v>13502</v>
      </c>
      <c r="W55" s="59"/>
      <c r="X55" s="59">
        <v>1657</v>
      </c>
      <c r="Y55" s="59"/>
      <c r="Z55" s="59">
        <v>732</v>
      </c>
    </row>
    <row r="56" spans="1:26" ht="10.5" customHeight="1">
      <c r="A56" s="61" t="s">
        <v>48</v>
      </c>
      <c r="B56" s="61"/>
      <c r="C56" s="59">
        <v>9041</v>
      </c>
      <c r="D56" s="59"/>
      <c r="E56" s="59">
        <v>7131</v>
      </c>
      <c r="F56" s="60">
        <v>78.9</v>
      </c>
      <c r="G56" s="59">
        <v>248</v>
      </c>
      <c r="H56" s="59">
        <v>241</v>
      </c>
      <c r="I56" s="59"/>
      <c r="J56" s="59">
        <v>6883</v>
      </c>
      <c r="K56" s="59"/>
      <c r="L56" s="59">
        <v>1610</v>
      </c>
      <c r="M56" s="59"/>
      <c r="N56" s="59">
        <v>211</v>
      </c>
      <c r="O56" s="59"/>
      <c r="P56" s="59">
        <v>498</v>
      </c>
      <c r="Q56" s="59"/>
      <c r="R56" s="59">
        <v>185</v>
      </c>
      <c r="S56" s="59"/>
      <c r="T56" s="59">
        <v>430</v>
      </c>
      <c r="U56" s="59"/>
      <c r="V56" s="59">
        <v>3007</v>
      </c>
      <c r="W56" s="59"/>
      <c r="X56" s="59">
        <v>767</v>
      </c>
      <c r="Y56" s="59"/>
      <c r="Z56" s="59">
        <v>175</v>
      </c>
    </row>
    <row r="57" spans="1:26" ht="10.5" customHeight="1">
      <c r="A57" s="61" t="s">
        <v>49</v>
      </c>
      <c r="B57" s="61"/>
      <c r="C57" s="59">
        <v>23775</v>
      </c>
      <c r="D57" s="59"/>
      <c r="E57" s="59">
        <v>19236</v>
      </c>
      <c r="F57" s="60">
        <v>80.9</v>
      </c>
      <c r="G57" s="59">
        <v>448</v>
      </c>
      <c r="H57" s="59">
        <v>440</v>
      </c>
      <c r="I57" s="59"/>
      <c r="J57" s="59">
        <v>18788</v>
      </c>
      <c r="K57" s="59"/>
      <c r="L57" s="59">
        <v>5069</v>
      </c>
      <c r="M57" s="59"/>
      <c r="N57" s="59">
        <v>1595</v>
      </c>
      <c r="O57" s="59"/>
      <c r="P57" s="59">
        <v>1758</v>
      </c>
      <c r="Q57" s="59"/>
      <c r="R57" s="59">
        <v>942</v>
      </c>
      <c r="S57" s="59"/>
      <c r="T57" s="59">
        <v>750</v>
      </c>
      <c r="U57" s="59"/>
      <c r="V57" s="59">
        <v>6265</v>
      </c>
      <c r="W57" s="59"/>
      <c r="X57" s="59">
        <v>598</v>
      </c>
      <c r="Y57" s="59"/>
      <c r="Z57" s="59">
        <v>1811</v>
      </c>
    </row>
    <row r="58" spans="1:26" ht="10.5" customHeight="1">
      <c r="A58" s="61" t="s">
        <v>50</v>
      </c>
      <c r="B58" s="61"/>
      <c r="C58" s="59">
        <v>8287</v>
      </c>
      <c r="D58" s="59"/>
      <c r="E58" s="59">
        <v>6869</v>
      </c>
      <c r="F58" s="60">
        <v>82.9</v>
      </c>
      <c r="G58" s="59">
        <v>136</v>
      </c>
      <c r="H58" s="59">
        <v>133</v>
      </c>
      <c r="I58" s="59"/>
      <c r="J58" s="59">
        <v>6733</v>
      </c>
      <c r="K58" s="59"/>
      <c r="L58" s="59">
        <v>2437</v>
      </c>
      <c r="M58" s="59"/>
      <c r="N58" s="59">
        <v>399</v>
      </c>
      <c r="O58" s="59"/>
      <c r="P58" s="59">
        <v>588</v>
      </c>
      <c r="Q58" s="59"/>
      <c r="R58" s="59">
        <v>357</v>
      </c>
      <c r="S58" s="59"/>
      <c r="T58" s="59">
        <v>228</v>
      </c>
      <c r="U58" s="59"/>
      <c r="V58" s="59">
        <v>2313</v>
      </c>
      <c r="W58" s="59"/>
      <c r="X58" s="59">
        <v>85</v>
      </c>
      <c r="Y58" s="59"/>
      <c r="Z58" s="59">
        <v>326</v>
      </c>
    </row>
    <row r="59" spans="1:26" ht="10.5" customHeight="1">
      <c r="A59" s="61" t="s">
        <v>51</v>
      </c>
      <c r="B59" s="61"/>
      <c r="C59" s="59">
        <v>7062</v>
      </c>
      <c r="D59" s="59"/>
      <c r="E59" s="59">
        <v>5801</v>
      </c>
      <c r="F59" s="60">
        <v>82.1</v>
      </c>
      <c r="G59" s="59">
        <v>121</v>
      </c>
      <c r="H59" s="59">
        <v>118</v>
      </c>
      <c r="I59" s="59"/>
      <c r="J59" s="59">
        <v>5680</v>
      </c>
      <c r="K59" s="59"/>
      <c r="L59" s="59">
        <v>963</v>
      </c>
      <c r="M59" s="59"/>
      <c r="N59" s="59">
        <v>407</v>
      </c>
      <c r="O59" s="59"/>
      <c r="P59" s="59">
        <v>204</v>
      </c>
      <c r="Q59" s="59"/>
      <c r="R59" s="59">
        <v>311</v>
      </c>
      <c r="S59" s="59"/>
      <c r="T59" s="59">
        <v>207</v>
      </c>
      <c r="U59" s="59"/>
      <c r="V59" s="59">
        <v>2844</v>
      </c>
      <c r="W59" s="59"/>
      <c r="X59" s="59">
        <v>148</v>
      </c>
      <c r="Y59" s="59"/>
      <c r="Z59" s="59">
        <v>596</v>
      </c>
    </row>
    <row r="60" ht="5.25" customHeight="1"/>
    <row r="61" spans="1:26" ht="10.5" customHeight="1">
      <c r="A61" s="64" t="s">
        <v>306</v>
      </c>
      <c r="B61" s="64"/>
      <c r="C61" s="62">
        <v>326572</v>
      </c>
      <c r="D61" s="62"/>
      <c r="E61" s="62">
        <v>264880</v>
      </c>
      <c r="F61" s="63">
        <v>81.1</v>
      </c>
      <c r="G61" s="62">
        <v>6962</v>
      </c>
      <c r="H61" s="62">
        <v>6810</v>
      </c>
      <c r="I61" s="62"/>
      <c r="J61" s="62">
        <v>257918</v>
      </c>
      <c r="K61" s="62"/>
      <c r="L61" s="62">
        <v>61381</v>
      </c>
      <c r="M61" s="62"/>
      <c r="N61" s="62">
        <v>22655</v>
      </c>
      <c r="O61" s="62"/>
      <c r="P61" s="62">
        <v>17955</v>
      </c>
      <c r="Q61" s="62"/>
      <c r="R61" s="62">
        <v>18195</v>
      </c>
      <c r="S61" s="62"/>
      <c r="T61" s="62">
        <v>13372</v>
      </c>
      <c r="U61" s="62"/>
      <c r="V61" s="62">
        <v>97270</v>
      </c>
      <c r="W61" s="62"/>
      <c r="X61" s="62">
        <v>13903</v>
      </c>
      <c r="Y61" s="62"/>
      <c r="Z61" s="62">
        <v>13187</v>
      </c>
    </row>
    <row r="62" spans="1:26" ht="10.5" customHeight="1">
      <c r="A62" s="61" t="s">
        <v>52</v>
      </c>
      <c r="B62" s="61"/>
      <c r="C62" s="59">
        <v>4124</v>
      </c>
      <c r="D62" s="59"/>
      <c r="E62" s="59">
        <v>3388</v>
      </c>
      <c r="F62" s="60">
        <v>82.2</v>
      </c>
      <c r="G62" s="59">
        <v>95</v>
      </c>
      <c r="H62" s="59">
        <v>95</v>
      </c>
      <c r="I62" s="59"/>
      <c r="J62" s="59">
        <v>3293</v>
      </c>
      <c r="K62" s="59"/>
      <c r="L62" s="59">
        <v>396</v>
      </c>
      <c r="M62" s="59"/>
      <c r="N62" s="59">
        <v>508</v>
      </c>
      <c r="O62" s="59"/>
      <c r="P62" s="59">
        <v>57</v>
      </c>
      <c r="Q62" s="59"/>
      <c r="R62" s="59">
        <v>304</v>
      </c>
      <c r="S62" s="59"/>
      <c r="T62" s="59">
        <v>96</v>
      </c>
      <c r="U62" s="59"/>
      <c r="V62" s="59">
        <v>1834</v>
      </c>
      <c r="W62" s="59"/>
      <c r="X62" s="59">
        <v>29</v>
      </c>
      <c r="Y62" s="59"/>
      <c r="Z62" s="59">
        <v>69</v>
      </c>
    </row>
    <row r="63" spans="1:26" ht="10.5" customHeight="1">
      <c r="A63" s="61" t="s">
        <v>53</v>
      </c>
      <c r="B63" s="61"/>
      <c r="C63" s="59">
        <v>16569</v>
      </c>
      <c r="D63" s="59"/>
      <c r="E63" s="59">
        <v>13469</v>
      </c>
      <c r="F63" s="60">
        <v>81.3</v>
      </c>
      <c r="G63" s="59">
        <v>308</v>
      </c>
      <c r="H63" s="59">
        <v>303</v>
      </c>
      <c r="I63" s="59"/>
      <c r="J63" s="59">
        <v>13161</v>
      </c>
      <c r="K63" s="59"/>
      <c r="L63" s="59">
        <v>2354</v>
      </c>
      <c r="M63" s="59"/>
      <c r="N63" s="59">
        <v>1149</v>
      </c>
      <c r="O63" s="59"/>
      <c r="P63" s="59">
        <v>950</v>
      </c>
      <c r="Q63" s="59"/>
      <c r="R63" s="59">
        <v>964</v>
      </c>
      <c r="S63" s="59"/>
      <c r="T63" s="59">
        <v>350</v>
      </c>
      <c r="U63" s="59"/>
      <c r="V63" s="59">
        <v>5552</v>
      </c>
      <c r="W63" s="59"/>
      <c r="X63" s="59">
        <v>1505</v>
      </c>
      <c r="Y63" s="59"/>
      <c r="Z63" s="59">
        <v>337</v>
      </c>
    </row>
    <row r="64" spans="1:26" ht="10.5" customHeight="1">
      <c r="A64" s="61" t="s">
        <v>54</v>
      </c>
      <c r="B64" s="61"/>
      <c r="C64" s="59">
        <v>7694</v>
      </c>
      <c r="D64" s="59"/>
      <c r="E64" s="59">
        <v>6331</v>
      </c>
      <c r="F64" s="60">
        <v>82.3</v>
      </c>
      <c r="G64" s="59">
        <v>177</v>
      </c>
      <c r="H64" s="59">
        <v>175</v>
      </c>
      <c r="I64" s="59"/>
      <c r="J64" s="59">
        <v>6154</v>
      </c>
      <c r="K64" s="59"/>
      <c r="L64" s="59">
        <v>1037</v>
      </c>
      <c r="M64" s="59"/>
      <c r="N64" s="59">
        <v>1367</v>
      </c>
      <c r="O64" s="59"/>
      <c r="P64" s="59">
        <v>256</v>
      </c>
      <c r="Q64" s="59"/>
      <c r="R64" s="59">
        <v>489</v>
      </c>
      <c r="S64" s="59"/>
      <c r="T64" s="59">
        <v>305</v>
      </c>
      <c r="U64" s="59"/>
      <c r="V64" s="59">
        <v>2427</v>
      </c>
      <c r="W64" s="59"/>
      <c r="X64" s="59">
        <v>181</v>
      </c>
      <c r="Y64" s="59"/>
      <c r="Z64" s="59">
        <v>92</v>
      </c>
    </row>
    <row r="65" spans="1:26" ht="10.5" customHeight="1">
      <c r="A65" s="61" t="s">
        <v>55</v>
      </c>
      <c r="B65" s="61"/>
      <c r="C65" s="59">
        <v>108048</v>
      </c>
      <c r="D65" s="59"/>
      <c r="E65" s="59">
        <v>89255</v>
      </c>
      <c r="F65" s="60">
        <v>82.6</v>
      </c>
      <c r="G65" s="59">
        <v>2316</v>
      </c>
      <c r="H65" s="59">
        <v>2274</v>
      </c>
      <c r="I65" s="59"/>
      <c r="J65" s="59">
        <v>86939</v>
      </c>
      <c r="K65" s="59"/>
      <c r="L65" s="59">
        <v>22581</v>
      </c>
      <c r="M65" s="59"/>
      <c r="N65" s="59">
        <v>6180</v>
      </c>
      <c r="O65" s="59"/>
      <c r="P65" s="59">
        <v>7498</v>
      </c>
      <c r="Q65" s="59"/>
      <c r="R65" s="59">
        <v>6580</v>
      </c>
      <c r="S65" s="59"/>
      <c r="T65" s="59">
        <v>5873</v>
      </c>
      <c r="U65" s="59"/>
      <c r="V65" s="59">
        <v>30480</v>
      </c>
      <c r="W65" s="59"/>
      <c r="X65" s="59">
        <v>4279</v>
      </c>
      <c r="Y65" s="59"/>
      <c r="Z65" s="59">
        <v>3468</v>
      </c>
    </row>
    <row r="66" spans="1:26" ht="10.5" customHeight="1">
      <c r="A66" s="61" t="s">
        <v>56</v>
      </c>
      <c r="B66" s="61"/>
      <c r="C66" s="59">
        <v>19715</v>
      </c>
      <c r="D66" s="59"/>
      <c r="E66" s="59">
        <v>16022</v>
      </c>
      <c r="F66" s="60">
        <v>81.3</v>
      </c>
      <c r="G66" s="59">
        <v>465</v>
      </c>
      <c r="H66" s="59">
        <v>457</v>
      </c>
      <c r="I66" s="59"/>
      <c r="J66" s="59">
        <v>15557</v>
      </c>
      <c r="K66" s="59"/>
      <c r="L66" s="59">
        <v>2927</v>
      </c>
      <c r="M66" s="59"/>
      <c r="N66" s="59">
        <v>1599</v>
      </c>
      <c r="O66" s="59"/>
      <c r="P66" s="59">
        <v>1188</v>
      </c>
      <c r="Q66" s="59"/>
      <c r="R66" s="59">
        <v>1159</v>
      </c>
      <c r="S66" s="59"/>
      <c r="T66" s="59">
        <v>352</v>
      </c>
      <c r="U66" s="59"/>
      <c r="V66" s="59">
        <v>6611</v>
      </c>
      <c r="W66" s="59"/>
      <c r="X66" s="59">
        <v>835</v>
      </c>
      <c r="Y66" s="59"/>
      <c r="Z66" s="59">
        <v>886</v>
      </c>
    </row>
    <row r="67" spans="1:26" ht="10.5" customHeight="1">
      <c r="A67" s="61" t="s">
        <v>57</v>
      </c>
      <c r="B67" s="61"/>
      <c r="C67" s="59">
        <v>32743</v>
      </c>
      <c r="D67" s="59"/>
      <c r="E67" s="59">
        <v>26275</v>
      </c>
      <c r="F67" s="60">
        <v>80.2</v>
      </c>
      <c r="G67" s="59">
        <v>754</v>
      </c>
      <c r="H67" s="59">
        <v>736</v>
      </c>
      <c r="I67" s="59"/>
      <c r="J67" s="59">
        <v>25521</v>
      </c>
      <c r="K67" s="59"/>
      <c r="L67" s="59">
        <v>5604</v>
      </c>
      <c r="M67" s="59"/>
      <c r="N67" s="59">
        <v>1645</v>
      </c>
      <c r="O67" s="59"/>
      <c r="P67" s="59">
        <v>2222</v>
      </c>
      <c r="Q67" s="59"/>
      <c r="R67" s="59">
        <v>1302</v>
      </c>
      <c r="S67" s="59"/>
      <c r="T67" s="59">
        <v>1050</v>
      </c>
      <c r="U67" s="59"/>
      <c r="V67" s="59">
        <v>10305</v>
      </c>
      <c r="W67" s="59"/>
      <c r="X67" s="59">
        <v>1620</v>
      </c>
      <c r="Y67" s="59"/>
      <c r="Z67" s="59">
        <v>1773</v>
      </c>
    </row>
    <row r="68" spans="1:26" ht="10.5" customHeight="1">
      <c r="A68" s="61" t="s">
        <v>58</v>
      </c>
      <c r="B68" s="61"/>
      <c r="C68" s="59">
        <v>97932</v>
      </c>
      <c r="D68" s="59"/>
      <c r="E68" s="59">
        <v>77328</v>
      </c>
      <c r="F68" s="60">
        <v>79</v>
      </c>
      <c r="G68" s="59">
        <v>1851</v>
      </c>
      <c r="H68" s="59">
        <v>1805</v>
      </c>
      <c r="I68" s="59"/>
      <c r="J68" s="59">
        <v>75477</v>
      </c>
      <c r="K68" s="59"/>
      <c r="L68" s="59">
        <v>19558</v>
      </c>
      <c r="M68" s="59"/>
      <c r="N68" s="59">
        <v>4675</v>
      </c>
      <c r="O68" s="59"/>
      <c r="P68" s="59">
        <v>4422</v>
      </c>
      <c r="Q68" s="59"/>
      <c r="R68" s="59">
        <v>4727</v>
      </c>
      <c r="S68" s="59"/>
      <c r="T68" s="59">
        <v>4156</v>
      </c>
      <c r="U68" s="59"/>
      <c r="V68" s="59">
        <v>28506</v>
      </c>
      <c r="W68" s="59"/>
      <c r="X68" s="59">
        <v>4397</v>
      </c>
      <c r="Y68" s="59"/>
      <c r="Z68" s="59">
        <v>5036</v>
      </c>
    </row>
    <row r="69" spans="1:26" ht="10.5" customHeight="1">
      <c r="A69" s="61" t="s">
        <v>59</v>
      </c>
      <c r="B69" s="61"/>
      <c r="C69" s="59">
        <v>10870</v>
      </c>
      <c r="D69" s="59"/>
      <c r="E69" s="59">
        <v>8974</v>
      </c>
      <c r="F69" s="60">
        <v>82.6</v>
      </c>
      <c r="G69" s="59">
        <v>186</v>
      </c>
      <c r="H69" s="59">
        <v>178</v>
      </c>
      <c r="I69" s="59"/>
      <c r="J69" s="59">
        <v>8788</v>
      </c>
      <c r="K69" s="59"/>
      <c r="L69" s="59">
        <v>2310</v>
      </c>
      <c r="M69" s="59"/>
      <c r="N69" s="59">
        <v>1479</v>
      </c>
      <c r="O69" s="59"/>
      <c r="P69" s="59">
        <v>494</v>
      </c>
      <c r="Q69" s="59"/>
      <c r="R69" s="59">
        <v>560</v>
      </c>
      <c r="S69" s="59"/>
      <c r="T69" s="59">
        <v>416</v>
      </c>
      <c r="U69" s="59"/>
      <c r="V69" s="59">
        <v>2879</v>
      </c>
      <c r="W69" s="59"/>
      <c r="X69" s="59">
        <v>428</v>
      </c>
      <c r="Y69" s="59"/>
      <c r="Z69" s="59">
        <v>222</v>
      </c>
    </row>
    <row r="70" spans="1:26" ht="10.5" customHeight="1">
      <c r="A70" s="61" t="s">
        <v>60</v>
      </c>
      <c r="B70" s="61"/>
      <c r="C70" s="59">
        <v>6042</v>
      </c>
      <c r="D70" s="59"/>
      <c r="E70" s="59">
        <v>5020</v>
      </c>
      <c r="F70" s="60">
        <v>83.1</v>
      </c>
      <c r="G70" s="59">
        <v>133</v>
      </c>
      <c r="H70" s="59">
        <v>129</v>
      </c>
      <c r="I70" s="59"/>
      <c r="J70" s="59">
        <v>4887</v>
      </c>
      <c r="K70" s="59"/>
      <c r="L70" s="59">
        <v>1301</v>
      </c>
      <c r="M70" s="59"/>
      <c r="N70" s="59">
        <v>410</v>
      </c>
      <c r="O70" s="59"/>
      <c r="P70" s="59">
        <v>279</v>
      </c>
      <c r="Q70" s="59"/>
      <c r="R70" s="59">
        <v>500</v>
      </c>
      <c r="S70" s="59"/>
      <c r="T70" s="59">
        <v>338</v>
      </c>
      <c r="U70" s="59"/>
      <c r="V70" s="59">
        <v>1734</v>
      </c>
      <c r="W70" s="59"/>
      <c r="X70" s="59">
        <v>167</v>
      </c>
      <c r="Y70" s="59"/>
      <c r="Z70" s="59">
        <v>158</v>
      </c>
    </row>
    <row r="71" spans="1:26" ht="10.5" customHeight="1">
      <c r="A71" s="61" t="s">
        <v>61</v>
      </c>
      <c r="B71" s="61"/>
      <c r="C71" s="59">
        <v>6460</v>
      </c>
      <c r="D71" s="59"/>
      <c r="E71" s="59">
        <v>5263</v>
      </c>
      <c r="F71" s="60">
        <v>81.5</v>
      </c>
      <c r="G71" s="59">
        <v>93</v>
      </c>
      <c r="H71" s="59">
        <v>89</v>
      </c>
      <c r="I71" s="59"/>
      <c r="J71" s="59">
        <v>5170</v>
      </c>
      <c r="K71" s="59"/>
      <c r="L71" s="59">
        <v>907</v>
      </c>
      <c r="M71" s="59"/>
      <c r="N71" s="59">
        <v>1335</v>
      </c>
      <c r="O71" s="59"/>
      <c r="P71" s="59">
        <v>261</v>
      </c>
      <c r="Q71" s="59"/>
      <c r="R71" s="59">
        <v>274</v>
      </c>
      <c r="S71" s="59"/>
      <c r="T71" s="59">
        <v>106</v>
      </c>
      <c r="U71" s="59"/>
      <c r="V71" s="59">
        <v>2155</v>
      </c>
      <c r="W71" s="59"/>
      <c r="X71" s="59">
        <v>43</v>
      </c>
      <c r="Y71" s="59"/>
      <c r="Z71" s="59">
        <v>89</v>
      </c>
    </row>
    <row r="72" spans="1:26" ht="10.5" customHeight="1">
      <c r="A72" s="61" t="s">
        <v>62</v>
      </c>
      <c r="B72" s="61"/>
      <c r="C72" s="59">
        <v>3044</v>
      </c>
      <c r="D72" s="59"/>
      <c r="E72" s="59">
        <v>2561</v>
      </c>
      <c r="F72" s="60">
        <v>84.1</v>
      </c>
      <c r="G72" s="59">
        <v>82</v>
      </c>
      <c r="H72" s="59">
        <v>81</v>
      </c>
      <c r="I72" s="59"/>
      <c r="J72" s="59">
        <v>2479</v>
      </c>
      <c r="K72" s="59"/>
      <c r="L72" s="59">
        <v>423</v>
      </c>
      <c r="M72" s="59"/>
      <c r="N72" s="59">
        <v>780</v>
      </c>
      <c r="O72" s="59"/>
      <c r="P72" s="59">
        <v>3</v>
      </c>
      <c r="Q72" s="59"/>
      <c r="R72" s="59">
        <v>287</v>
      </c>
      <c r="S72" s="59"/>
      <c r="T72" s="59">
        <v>18</v>
      </c>
      <c r="U72" s="59"/>
      <c r="V72" s="59">
        <v>788</v>
      </c>
      <c r="W72" s="59"/>
      <c r="X72" s="59">
        <v>21</v>
      </c>
      <c r="Y72" s="59"/>
      <c r="Z72" s="59">
        <v>159</v>
      </c>
    </row>
    <row r="73" spans="1:26" ht="10.5" customHeight="1">
      <c r="A73" s="61" t="s">
        <v>63</v>
      </c>
      <c r="B73" s="61"/>
      <c r="C73" s="59">
        <v>9072</v>
      </c>
      <c r="D73" s="59"/>
      <c r="E73" s="59">
        <v>7550</v>
      </c>
      <c r="F73" s="60">
        <v>83.2</v>
      </c>
      <c r="G73" s="59">
        <v>410</v>
      </c>
      <c r="H73" s="59">
        <v>397</v>
      </c>
      <c r="I73" s="59"/>
      <c r="J73" s="59">
        <v>7140</v>
      </c>
      <c r="K73" s="59"/>
      <c r="L73" s="59">
        <v>1498</v>
      </c>
      <c r="M73" s="59"/>
      <c r="N73" s="59">
        <v>967</v>
      </c>
      <c r="O73" s="59"/>
      <c r="P73" s="59">
        <v>211</v>
      </c>
      <c r="Q73" s="59"/>
      <c r="R73" s="59">
        <v>301</v>
      </c>
      <c r="S73" s="59"/>
      <c r="T73" s="59">
        <v>134</v>
      </c>
      <c r="U73" s="59"/>
      <c r="V73" s="59">
        <v>2933</v>
      </c>
      <c r="W73" s="59"/>
      <c r="X73" s="59">
        <v>312</v>
      </c>
      <c r="Y73" s="59"/>
      <c r="Z73" s="59">
        <v>784</v>
      </c>
    </row>
    <row r="74" spans="1:26" ht="10.5" customHeight="1">
      <c r="A74" s="61" t="s">
        <v>64</v>
      </c>
      <c r="B74" s="61"/>
      <c r="C74" s="59">
        <v>4259</v>
      </c>
      <c r="D74" s="59"/>
      <c r="E74" s="59">
        <v>3444</v>
      </c>
      <c r="F74" s="60">
        <v>80.9</v>
      </c>
      <c r="G74" s="59">
        <v>92</v>
      </c>
      <c r="H74" s="59">
        <v>91</v>
      </c>
      <c r="I74" s="59"/>
      <c r="J74" s="59">
        <v>3352</v>
      </c>
      <c r="K74" s="59"/>
      <c r="L74" s="59">
        <v>485</v>
      </c>
      <c r="M74" s="59"/>
      <c r="N74" s="59">
        <v>561</v>
      </c>
      <c r="O74" s="59"/>
      <c r="P74" s="59">
        <v>114</v>
      </c>
      <c r="Q74" s="59"/>
      <c r="R74" s="59">
        <v>748</v>
      </c>
      <c r="S74" s="59"/>
      <c r="T74" s="59">
        <v>178</v>
      </c>
      <c r="U74" s="59"/>
      <c r="V74" s="59">
        <v>1066</v>
      </c>
      <c r="W74" s="59"/>
      <c r="X74" s="59">
        <v>86</v>
      </c>
      <c r="Y74" s="59"/>
      <c r="Z74" s="59">
        <v>114</v>
      </c>
    </row>
    <row r="75" ht="5.25" customHeight="1"/>
    <row r="76" spans="1:26" ht="10.5" customHeight="1">
      <c r="A76" s="64" t="s">
        <v>307</v>
      </c>
      <c r="B76" s="64"/>
      <c r="C76" s="62">
        <v>255676</v>
      </c>
      <c r="D76" s="62"/>
      <c r="E76" s="62">
        <v>207113</v>
      </c>
      <c r="F76" s="63">
        <v>81</v>
      </c>
      <c r="G76" s="62">
        <v>4317</v>
      </c>
      <c r="H76" s="62">
        <v>4243</v>
      </c>
      <c r="I76" s="62"/>
      <c r="J76" s="62">
        <v>202796</v>
      </c>
      <c r="K76" s="62"/>
      <c r="L76" s="62">
        <v>41420</v>
      </c>
      <c r="M76" s="62"/>
      <c r="N76" s="62">
        <v>24471</v>
      </c>
      <c r="O76" s="62"/>
      <c r="P76" s="62">
        <v>11929</v>
      </c>
      <c r="Q76" s="62"/>
      <c r="R76" s="62">
        <v>32556</v>
      </c>
      <c r="S76" s="62"/>
      <c r="T76" s="62">
        <v>5848</v>
      </c>
      <c r="U76" s="62"/>
      <c r="V76" s="62">
        <v>67895</v>
      </c>
      <c r="W76" s="62"/>
      <c r="X76" s="62">
        <v>7585</v>
      </c>
      <c r="Y76" s="62"/>
      <c r="Z76" s="62">
        <v>11092</v>
      </c>
    </row>
    <row r="77" spans="1:26" ht="10.5" customHeight="1">
      <c r="A77" s="61" t="s">
        <v>65</v>
      </c>
      <c r="B77" s="61"/>
      <c r="C77" s="59">
        <v>5073</v>
      </c>
      <c r="D77" s="59"/>
      <c r="E77" s="59">
        <v>4179</v>
      </c>
      <c r="F77" s="60">
        <v>82.4</v>
      </c>
      <c r="G77" s="59">
        <v>104</v>
      </c>
      <c r="H77" s="59">
        <v>104</v>
      </c>
      <c r="I77" s="59"/>
      <c r="J77" s="59">
        <v>4075</v>
      </c>
      <c r="K77" s="59"/>
      <c r="L77" s="59">
        <v>422</v>
      </c>
      <c r="M77" s="59"/>
      <c r="N77" s="59">
        <v>829</v>
      </c>
      <c r="O77" s="59"/>
      <c r="P77" s="59">
        <v>404</v>
      </c>
      <c r="Q77" s="59"/>
      <c r="R77" s="59">
        <v>936</v>
      </c>
      <c r="S77" s="59"/>
      <c r="T77" s="59">
        <v>170</v>
      </c>
      <c r="U77" s="59"/>
      <c r="V77" s="59">
        <v>1183</v>
      </c>
      <c r="W77" s="59"/>
      <c r="X77" s="59">
        <v>48</v>
      </c>
      <c r="Y77" s="59"/>
      <c r="Z77" s="59">
        <v>83</v>
      </c>
    </row>
    <row r="78" spans="1:26" ht="10.5" customHeight="1">
      <c r="A78" s="61" t="s">
        <v>66</v>
      </c>
      <c r="B78" s="61"/>
      <c r="C78" s="59">
        <v>13069</v>
      </c>
      <c r="D78" s="59"/>
      <c r="E78" s="59">
        <v>10429</v>
      </c>
      <c r="F78" s="60">
        <v>79.8</v>
      </c>
      <c r="G78" s="59">
        <v>254</v>
      </c>
      <c r="H78" s="59">
        <v>248</v>
      </c>
      <c r="I78" s="59"/>
      <c r="J78" s="59">
        <v>10175</v>
      </c>
      <c r="K78" s="59"/>
      <c r="L78" s="59">
        <v>2249</v>
      </c>
      <c r="M78" s="59"/>
      <c r="N78" s="59">
        <v>2177</v>
      </c>
      <c r="O78" s="59"/>
      <c r="P78" s="59">
        <v>552</v>
      </c>
      <c r="Q78" s="59"/>
      <c r="R78" s="59">
        <v>1243</v>
      </c>
      <c r="S78" s="59"/>
      <c r="T78" s="59">
        <v>449</v>
      </c>
      <c r="U78" s="59"/>
      <c r="V78" s="59">
        <v>3220</v>
      </c>
      <c r="W78" s="59"/>
      <c r="X78" s="59">
        <v>105</v>
      </c>
      <c r="Y78" s="59"/>
      <c r="Z78" s="59">
        <v>180</v>
      </c>
    </row>
    <row r="79" spans="1:26" ht="10.5" customHeight="1">
      <c r="A79" s="61" t="s">
        <v>67</v>
      </c>
      <c r="B79" s="61"/>
      <c r="C79" s="59">
        <v>22333</v>
      </c>
      <c r="D79" s="59"/>
      <c r="E79" s="59">
        <v>17322</v>
      </c>
      <c r="F79" s="60">
        <v>77.6</v>
      </c>
      <c r="G79" s="59">
        <v>357</v>
      </c>
      <c r="H79" s="59">
        <v>347</v>
      </c>
      <c r="I79" s="59"/>
      <c r="J79" s="59">
        <v>16965</v>
      </c>
      <c r="K79" s="59"/>
      <c r="L79" s="59">
        <v>4037</v>
      </c>
      <c r="M79" s="59"/>
      <c r="N79" s="59">
        <v>2152</v>
      </c>
      <c r="O79" s="59"/>
      <c r="P79" s="59">
        <v>971</v>
      </c>
      <c r="Q79" s="59"/>
      <c r="R79" s="59">
        <v>1520</v>
      </c>
      <c r="S79" s="59"/>
      <c r="T79" s="59">
        <v>415</v>
      </c>
      <c r="U79" s="59"/>
      <c r="V79" s="59">
        <v>5977</v>
      </c>
      <c r="W79" s="59"/>
      <c r="X79" s="59">
        <v>301</v>
      </c>
      <c r="Y79" s="59"/>
      <c r="Z79" s="59">
        <v>1592</v>
      </c>
    </row>
    <row r="80" spans="1:26" ht="10.5" customHeight="1">
      <c r="A80" s="61" t="s">
        <v>68</v>
      </c>
      <c r="B80" s="61"/>
      <c r="C80" s="59">
        <v>7261</v>
      </c>
      <c r="D80" s="59"/>
      <c r="E80" s="59">
        <v>5683</v>
      </c>
      <c r="F80" s="60">
        <v>78.3</v>
      </c>
      <c r="G80" s="59">
        <v>115</v>
      </c>
      <c r="H80" s="59">
        <v>114</v>
      </c>
      <c r="I80" s="59"/>
      <c r="J80" s="59">
        <v>5568</v>
      </c>
      <c r="K80" s="59"/>
      <c r="L80" s="59">
        <v>1178</v>
      </c>
      <c r="M80" s="59"/>
      <c r="N80" s="59">
        <v>767</v>
      </c>
      <c r="O80" s="59"/>
      <c r="P80" s="59">
        <v>280</v>
      </c>
      <c r="Q80" s="59"/>
      <c r="R80" s="59">
        <v>1332</v>
      </c>
      <c r="S80" s="59"/>
      <c r="T80" s="59">
        <v>6</v>
      </c>
      <c r="U80" s="59"/>
      <c r="V80" s="59">
        <v>1577</v>
      </c>
      <c r="W80" s="59"/>
      <c r="X80" s="59">
        <v>9</v>
      </c>
      <c r="Y80" s="59"/>
      <c r="Z80" s="59">
        <v>419</v>
      </c>
    </row>
    <row r="81" spans="1:26" ht="10.5" customHeight="1">
      <c r="A81" s="61" t="s">
        <v>69</v>
      </c>
      <c r="B81" s="61"/>
      <c r="C81" s="59">
        <v>7372</v>
      </c>
      <c r="D81" s="59"/>
      <c r="E81" s="59">
        <v>6336</v>
      </c>
      <c r="F81" s="60">
        <v>85.9</v>
      </c>
      <c r="G81" s="59">
        <v>162</v>
      </c>
      <c r="H81" s="59">
        <v>161</v>
      </c>
      <c r="I81" s="59"/>
      <c r="J81" s="59">
        <v>6174</v>
      </c>
      <c r="K81" s="59"/>
      <c r="L81" s="59">
        <v>1948</v>
      </c>
      <c r="M81" s="59"/>
      <c r="N81" s="59">
        <v>410</v>
      </c>
      <c r="O81" s="59"/>
      <c r="P81" s="59">
        <v>414</v>
      </c>
      <c r="Q81" s="59"/>
      <c r="R81" s="59">
        <v>1075</v>
      </c>
      <c r="S81" s="59"/>
      <c r="T81" s="59">
        <v>108</v>
      </c>
      <c r="U81" s="59"/>
      <c r="V81" s="59">
        <v>2005</v>
      </c>
      <c r="W81" s="59"/>
      <c r="X81" s="59">
        <v>88</v>
      </c>
      <c r="Y81" s="59"/>
      <c r="Z81" s="59">
        <v>126</v>
      </c>
    </row>
    <row r="82" spans="1:26" ht="10.5" customHeight="1">
      <c r="A82" s="61" t="s">
        <v>70</v>
      </c>
      <c r="B82" s="61"/>
      <c r="C82" s="59">
        <v>94564</v>
      </c>
      <c r="D82" s="59"/>
      <c r="E82" s="59">
        <v>77456</v>
      </c>
      <c r="F82" s="60">
        <v>81.9</v>
      </c>
      <c r="G82" s="59">
        <v>1593</v>
      </c>
      <c r="H82" s="59">
        <v>1568</v>
      </c>
      <c r="I82" s="59"/>
      <c r="J82" s="59">
        <v>75863</v>
      </c>
      <c r="K82" s="59"/>
      <c r="L82" s="59">
        <v>16181</v>
      </c>
      <c r="M82" s="59"/>
      <c r="N82" s="59">
        <v>5935</v>
      </c>
      <c r="O82" s="59"/>
      <c r="P82" s="59">
        <v>4440</v>
      </c>
      <c r="Q82" s="59"/>
      <c r="R82" s="59">
        <v>14212</v>
      </c>
      <c r="S82" s="59"/>
      <c r="T82" s="59">
        <v>2775</v>
      </c>
      <c r="U82" s="59"/>
      <c r="V82" s="59">
        <v>25962</v>
      </c>
      <c r="W82" s="59"/>
      <c r="X82" s="59">
        <v>3811</v>
      </c>
      <c r="Y82" s="59"/>
      <c r="Z82" s="59">
        <v>2547</v>
      </c>
    </row>
    <row r="83" spans="1:26" ht="10.5" customHeight="1">
      <c r="A83" s="61" t="s">
        <v>71</v>
      </c>
      <c r="B83" s="61"/>
      <c r="C83" s="59">
        <v>5385</v>
      </c>
      <c r="D83" s="59"/>
      <c r="E83" s="59">
        <v>4540</v>
      </c>
      <c r="F83" s="60">
        <v>84.3</v>
      </c>
      <c r="G83" s="59">
        <v>124</v>
      </c>
      <c r="H83" s="59">
        <v>120</v>
      </c>
      <c r="I83" s="59"/>
      <c r="J83" s="59">
        <v>4416</v>
      </c>
      <c r="K83" s="59"/>
      <c r="L83" s="59">
        <v>818</v>
      </c>
      <c r="M83" s="59"/>
      <c r="N83" s="59">
        <v>175</v>
      </c>
      <c r="O83" s="59"/>
      <c r="P83" s="59">
        <v>240</v>
      </c>
      <c r="Q83" s="59"/>
      <c r="R83" s="59">
        <v>752</v>
      </c>
      <c r="S83" s="59"/>
      <c r="T83" s="59">
        <v>173</v>
      </c>
      <c r="U83" s="59"/>
      <c r="V83" s="59">
        <v>996</v>
      </c>
      <c r="W83" s="59"/>
      <c r="X83" s="59">
        <v>159</v>
      </c>
      <c r="Y83" s="59"/>
      <c r="Z83" s="59">
        <v>1103</v>
      </c>
    </row>
    <row r="84" spans="1:26" ht="10.5" customHeight="1">
      <c r="A84" s="61" t="s">
        <v>72</v>
      </c>
      <c r="B84" s="61"/>
      <c r="C84" s="59">
        <v>22835</v>
      </c>
      <c r="D84" s="59"/>
      <c r="E84" s="59">
        <v>18566</v>
      </c>
      <c r="F84" s="60">
        <v>81.3</v>
      </c>
      <c r="G84" s="59">
        <v>395</v>
      </c>
      <c r="H84" s="59">
        <v>387</v>
      </c>
      <c r="I84" s="59"/>
      <c r="J84" s="59">
        <v>18171</v>
      </c>
      <c r="K84" s="59"/>
      <c r="L84" s="59">
        <v>3011</v>
      </c>
      <c r="M84" s="59"/>
      <c r="N84" s="59">
        <v>1619</v>
      </c>
      <c r="O84" s="59"/>
      <c r="P84" s="59">
        <v>871</v>
      </c>
      <c r="Q84" s="59"/>
      <c r="R84" s="59">
        <v>2525</v>
      </c>
      <c r="S84" s="59"/>
      <c r="T84" s="59">
        <v>322</v>
      </c>
      <c r="U84" s="59"/>
      <c r="V84" s="59">
        <v>5559</v>
      </c>
      <c r="W84" s="59"/>
      <c r="X84" s="59">
        <v>445</v>
      </c>
      <c r="Y84" s="59"/>
      <c r="Z84" s="59">
        <v>3819</v>
      </c>
    </row>
    <row r="85" spans="1:26" ht="10.5" customHeight="1">
      <c r="A85" s="61" t="s">
        <v>73</v>
      </c>
      <c r="B85" s="61"/>
      <c r="C85" s="59">
        <v>8380</v>
      </c>
      <c r="D85" s="59"/>
      <c r="E85" s="59">
        <v>6866</v>
      </c>
      <c r="F85" s="60">
        <v>81.9</v>
      </c>
      <c r="G85" s="59">
        <v>129</v>
      </c>
      <c r="H85" s="59">
        <v>128</v>
      </c>
      <c r="I85" s="59"/>
      <c r="J85" s="59">
        <v>6737</v>
      </c>
      <c r="K85" s="59"/>
      <c r="L85" s="59">
        <v>1249</v>
      </c>
      <c r="M85" s="59"/>
      <c r="N85" s="59">
        <v>1266</v>
      </c>
      <c r="O85" s="59"/>
      <c r="P85" s="59">
        <v>161</v>
      </c>
      <c r="Q85" s="59"/>
      <c r="R85" s="59">
        <v>1725</v>
      </c>
      <c r="S85" s="59"/>
      <c r="T85" s="59">
        <v>36</v>
      </c>
      <c r="U85" s="59"/>
      <c r="V85" s="59">
        <v>1864</v>
      </c>
      <c r="W85" s="59"/>
      <c r="X85" s="59">
        <v>267</v>
      </c>
      <c r="Y85" s="59"/>
      <c r="Z85" s="59">
        <v>169</v>
      </c>
    </row>
    <row r="86" spans="1:26" ht="10.5" customHeight="1">
      <c r="A86" s="61" t="s">
        <v>74</v>
      </c>
      <c r="B86" s="61"/>
      <c r="C86" s="59">
        <v>13885</v>
      </c>
      <c r="D86" s="59"/>
      <c r="E86" s="59">
        <v>11188</v>
      </c>
      <c r="F86" s="60">
        <v>80.6</v>
      </c>
      <c r="G86" s="59">
        <v>209</v>
      </c>
      <c r="H86" s="59">
        <v>206</v>
      </c>
      <c r="I86" s="59"/>
      <c r="J86" s="59">
        <v>10979</v>
      </c>
      <c r="K86" s="59"/>
      <c r="L86" s="59">
        <v>2462</v>
      </c>
      <c r="M86" s="59"/>
      <c r="N86" s="59">
        <v>978</v>
      </c>
      <c r="O86" s="59"/>
      <c r="P86" s="59">
        <v>989</v>
      </c>
      <c r="Q86" s="59"/>
      <c r="R86" s="59">
        <v>1228</v>
      </c>
      <c r="S86" s="59"/>
      <c r="T86" s="59">
        <v>490</v>
      </c>
      <c r="U86" s="59"/>
      <c r="V86" s="59">
        <v>4203</v>
      </c>
      <c r="W86" s="59"/>
      <c r="X86" s="59">
        <v>385</v>
      </c>
      <c r="Y86" s="59"/>
      <c r="Z86" s="59">
        <v>244</v>
      </c>
    </row>
    <row r="87" spans="1:26" ht="10.5" customHeight="1">
      <c r="A87" s="61" t="s">
        <v>75</v>
      </c>
      <c r="B87" s="61"/>
      <c r="C87" s="59">
        <v>9678</v>
      </c>
      <c r="D87" s="59"/>
      <c r="E87" s="59">
        <v>7846</v>
      </c>
      <c r="F87" s="60">
        <v>81.1</v>
      </c>
      <c r="G87" s="59">
        <v>150</v>
      </c>
      <c r="H87" s="59">
        <v>150</v>
      </c>
      <c r="I87" s="59"/>
      <c r="J87" s="59">
        <v>7696</v>
      </c>
      <c r="K87" s="59"/>
      <c r="L87" s="59">
        <v>1653</v>
      </c>
      <c r="M87" s="59"/>
      <c r="N87" s="59">
        <v>848</v>
      </c>
      <c r="O87" s="59"/>
      <c r="P87" s="59">
        <v>617</v>
      </c>
      <c r="Q87" s="59"/>
      <c r="R87" s="59">
        <v>1184</v>
      </c>
      <c r="S87" s="59"/>
      <c r="T87" s="59">
        <v>48</v>
      </c>
      <c r="U87" s="59"/>
      <c r="V87" s="59">
        <v>2937</v>
      </c>
      <c r="W87" s="59"/>
      <c r="X87" s="59">
        <v>235</v>
      </c>
      <c r="Y87" s="59"/>
      <c r="Z87" s="59">
        <v>174</v>
      </c>
    </row>
    <row r="88" spans="1:26" ht="10.5" customHeight="1">
      <c r="A88" s="61" t="s">
        <v>76</v>
      </c>
      <c r="B88" s="61"/>
      <c r="C88" s="59">
        <v>20546</v>
      </c>
      <c r="D88" s="59"/>
      <c r="E88" s="59">
        <v>16491</v>
      </c>
      <c r="F88" s="60">
        <v>80.3</v>
      </c>
      <c r="G88" s="59">
        <v>343</v>
      </c>
      <c r="H88" s="59">
        <v>337</v>
      </c>
      <c r="I88" s="59"/>
      <c r="J88" s="59">
        <v>16148</v>
      </c>
      <c r="K88" s="59"/>
      <c r="L88" s="59">
        <v>2697</v>
      </c>
      <c r="M88" s="59"/>
      <c r="N88" s="59">
        <v>3145</v>
      </c>
      <c r="O88" s="59"/>
      <c r="P88" s="59">
        <v>1196</v>
      </c>
      <c r="Q88" s="59"/>
      <c r="R88" s="59">
        <v>2153</v>
      </c>
      <c r="S88" s="59"/>
      <c r="T88" s="59">
        <v>393</v>
      </c>
      <c r="U88" s="59"/>
      <c r="V88" s="59">
        <v>5473</v>
      </c>
      <c r="W88" s="59"/>
      <c r="X88" s="59">
        <v>852</v>
      </c>
      <c r="Y88" s="59"/>
      <c r="Z88" s="59">
        <v>239</v>
      </c>
    </row>
    <row r="89" spans="1:26" ht="10.5" customHeight="1">
      <c r="A89" s="61" t="s">
        <v>77</v>
      </c>
      <c r="B89" s="61"/>
      <c r="C89" s="59">
        <v>25295</v>
      </c>
      <c r="D89" s="59"/>
      <c r="E89" s="59">
        <v>20211</v>
      </c>
      <c r="F89" s="60">
        <v>79.9</v>
      </c>
      <c r="G89" s="59">
        <v>382</v>
      </c>
      <c r="H89" s="59">
        <v>373</v>
      </c>
      <c r="I89" s="59"/>
      <c r="J89" s="59">
        <v>19829</v>
      </c>
      <c r="K89" s="59"/>
      <c r="L89" s="59">
        <v>3515</v>
      </c>
      <c r="M89" s="59"/>
      <c r="N89" s="59">
        <v>4170</v>
      </c>
      <c r="O89" s="59"/>
      <c r="P89" s="59">
        <v>794</v>
      </c>
      <c r="Q89" s="59"/>
      <c r="R89" s="59">
        <v>2671</v>
      </c>
      <c r="S89" s="59"/>
      <c r="T89" s="59">
        <v>463</v>
      </c>
      <c r="U89" s="59"/>
      <c r="V89" s="59">
        <v>6939</v>
      </c>
      <c r="W89" s="59"/>
      <c r="X89" s="59">
        <v>880</v>
      </c>
      <c r="Y89" s="59"/>
      <c r="Z89" s="59">
        <v>397</v>
      </c>
    </row>
    <row r="90" ht="5.25" customHeight="1"/>
    <row r="91" spans="1:26" ht="10.5" customHeight="1">
      <c r="A91" s="64" t="s">
        <v>308</v>
      </c>
      <c r="B91" s="64"/>
      <c r="C91" s="62">
        <v>140113</v>
      </c>
      <c r="D91" s="62"/>
      <c r="E91" s="62">
        <v>112773</v>
      </c>
      <c r="F91" s="63">
        <v>80.5</v>
      </c>
      <c r="G91" s="62">
        <v>2718</v>
      </c>
      <c r="H91" s="62">
        <v>2677</v>
      </c>
      <c r="I91" s="62"/>
      <c r="J91" s="62">
        <v>110055</v>
      </c>
      <c r="K91" s="62"/>
      <c r="L91" s="62">
        <v>24643</v>
      </c>
      <c r="M91" s="62"/>
      <c r="N91" s="62">
        <v>15614</v>
      </c>
      <c r="O91" s="62"/>
      <c r="P91" s="62">
        <v>5825</v>
      </c>
      <c r="Q91" s="62"/>
      <c r="R91" s="62">
        <v>8911</v>
      </c>
      <c r="S91" s="62"/>
      <c r="T91" s="62">
        <v>3959</v>
      </c>
      <c r="U91" s="62"/>
      <c r="V91" s="62">
        <v>36260</v>
      </c>
      <c r="W91" s="62"/>
      <c r="X91" s="62">
        <v>6995</v>
      </c>
      <c r="Y91" s="62"/>
      <c r="Z91" s="62">
        <v>7848</v>
      </c>
    </row>
    <row r="92" spans="1:26" ht="10.5" customHeight="1">
      <c r="A92" s="61" t="s">
        <v>78</v>
      </c>
      <c r="B92" s="61"/>
      <c r="C92" s="59">
        <v>14524</v>
      </c>
      <c r="D92" s="59"/>
      <c r="E92" s="59">
        <v>11695</v>
      </c>
      <c r="F92" s="60">
        <v>80.5</v>
      </c>
      <c r="G92" s="59">
        <v>267</v>
      </c>
      <c r="H92" s="59">
        <v>259</v>
      </c>
      <c r="I92" s="59"/>
      <c r="J92" s="59">
        <v>11428</v>
      </c>
      <c r="K92" s="59"/>
      <c r="L92" s="59">
        <v>2164</v>
      </c>
      <c r="M92" s="59"/>
      <c r="N92" s="59">
        <v>1793</v>
      </c>
      <c r="O92" s="59"/>
      <c r="P92" s="59">
        <v>381</v>
      </c>
      <c r="Q92" s="59"/>
      <c r="R92" s="59">
        <v>600</v>
      </c>
      <c r="S92" s="59"/>
      <c r="T92" s="59">
        <v>235</v>
      </c>
      <c r="U92" s="59"/>
      <c r="V92" s="59">
        <v>3369</v>
      </c>
      <c r="W92" s="59"/>
      <c r="X92" s="59">
        <v>473</v>
      </c>
      <c r="Y92" s="59"/>
      <c r="Z92" s="59">
        <v>2413</v>
      </c>
    </row>
    <row r="93" spans="1:26" ht="10.5" customHeight="1">
      <c r="A93" s="61" t="s">
        <v>79</v>
      </c>
      <c r="B93" s="61"/>
      <c r="C93" s="59">
        <v>6247</v>
      </c>
      <c r="D93" s="59"/>
      <c r="E93" s="59">
        <v>4999</v>
      </c>
      <c r="F93" s="60">
        <v>80</v>
      </c>
      <c r="G93" s="59">
        <v>148</v>
      </c>
      <c r="H93" s="59">
        <v>147</v>
      </c>
      <c r="I93" s="59"/>
      <c r="J93" s="59">
        <v>4851</v>
      </c>
      <c r="K93" s="59"/>
      <c r="L93" s="59">
        <v>862</v>
      </c>
      <c r="M93" s="59"/>
      <c r="N93" s="59">
        <v>873</v>
      </c>
      <c r="O93" s="59"/>
      <c r="P93" s="59">
        <v>142</v>
      </c>
      <c r="Q93" s="59"/>
      <c r="R93" s="59">
        <v>58</v>
      </c>
      <c r="S93" s="59"/>
      <c r="T93" s="59">
        <v>107</v>
      </c>
      <c r="U93" s="59"/>
      <c r="V93" s="59">
        <v>2301</v>
      </c>
      <c r="W93" s="59"/>
      <c r="X93" s="59">
        <v>403</v>
      </c>
      <c r="Y93" s="59"/>
      <c r="Z93" s="59">
        <v>105</v>
      </c>
    </row>
    <row r="94" spans="1:26" ht="10.5" customHeight="1">
      <c r="A94" s="61" t="s">
        <v>80</v>
      </c>
      <c r="B94" s="61"/>
      <c r="C94" s="59">
        <v>21211</v>
      </c>
      <c r="D94" s="59"/>
      <c r="E94" s="59">
        <v>16853</v>
      </c>
      <c r="F94" s="60">
        <v>79.5</v>
      </c>
      <c r="G94" s="59">
        <v>382</v>
      </c>
      <c r="H94" s="59">
        <v>371</v>
      </c>
      <c r="I94" s="59"/>
      <c r="J94" s="59">
        <v>16471</v>
      </c>
      <c r="K94" s="59"/>
      <c r="L94" s="59">
        <v>3013</v>
      </c>
      <c r="M94" s="59"/>
      <c r="N94" s="59">
        <v>2531</v>
      </c>
      <c r="O94" s="59"/>
      <c r="P94" s="59">
        <v>916</v>
      </c>
      <c r="Q94" s="59"/>
      <c r="R94" s="59">
        <v>970</v>
      </c>
      <c r="S94" s="59"/>
      <c r="T94" s="59">
        <v>488</v>
      </c>
      <c r="U94" s="59"/>
      <c r="V94" s="59">
        <v>4926</v>
      </c>
      <c r="W94" s="59"/>
      <c r="X94" s="59">
        <v>901</v>
      </c>
      <c r="Y94" s="59"/>
      <c r="Z94" s="59">
        <v>2726</v>
      </c>
    </row>
    <row r="95" spans="1:26" ht="10.5" customHeight="1">
      <c r="A95" s="61" t="s">
        <v>81</v>
      </c>
      <c r="B95" s="61"/>
      <c r="C95" s="59">
        <v>7623</v>
      </c>
      <c r="D95" s="59"/>
      <c r="E95" s="59">
        <v>5759</v>
      </c>
      <c r="F95" s="60">
        <v>75.5</v>
      </c>
      <c r="G95" s="59">
        <v>106</v>
      </c>
      <c r="H95" s="59">
        <v>105</v>
      </c>
      <c r="I95" s="59"/>
      <c r="J95" s="59">
        <v>5653</v>
      </c>
      <c r="K95" s="59"/>
      <c r="L95" s="59">
        <v>461</v>
      </c>
      <c r="M95" s="59"/>
      <c r="N95" s="59">
        <v>467</v>
      </c>
      <c r="O95" s="59"/>
      <c r="P95" s="59">
        <v>101</v>
      </c>
      <c r="Q95" s="59"/>
      <c r="R95" s="59">
        <v>2505</v>
      </c>
      <c r="S95" s="59"/>
      <c r="T95" s="59">
        <v>111</v>
      </c>
      <c r="U95" s="59"/>
      <c r="V95" s="59">
        <v>1859</v>
      </c>
      <c r="W95" s="59"/>
      <c r="X95" s="59">
        <v>34</v>
      </c>
      <c r="Y95" s="59"/>
      <c r="Z95" s="59">
        <v>115</v>
      </c>
    </row>
    <row r="96" spans="1:26" ht="10.5" customHeight="1">
      <c r="A96" s="61" t="s">
        <v>82</v>
      </c>
      <c r="B96" s="61"/>
      <c r="C96" s="59">
        <v>10231</v>
      </c>
      <c r="D96" s="59"/>
      <c r="E96" s="59">
        <v>7906</v>
      </c>
      <c r="F96" s="60">
        <v>77.3</v>
      </c>
      <c r="G96" s="59">
        <v>206</v>
      </c>
      <c r="H96" s="59">
        <v>205</v>
      </c>
      <c r="I96" s="59"/>
      <c r="J96" s="59">
        <v>7700</v>
      </c>
      <c r="K96" s="59"/>
      <c r="L96" s="59">
        <v>2390</v>
      </c>
      <c r="M96" s="59"/>
      <c r="N96" s="59">
        <v>1628</v>
      </c>
      <c r="O96" s="59"/>
      <c r="P96" s="59">
        <v>240</v>
      </c>
      <c r="Q96" s="59"/>
      <c r="R96" s="59">
        <v>380</v>
      </c>
      <c r="S96" s="59"/>
      <c r="T96" s="59">
        <v>240</v>
      </c>
      <c r="U96" s="59"/>
      <c r="V96" s="59">
        <v>2163</v>
      </c>
      <c r="W96" s="59"/>
      <c r="X96" s="59">
        <v>275</v>
      </c>
      <c r="Y96" s="59"/>
      <c r="Z96" s="59">
        <v>384</v>
      </c>
    </row>
    <row r="97" spans="1:26" ht="10.5" customHeight="1">
      <c r="A97" s="61" t="s">
        <v>83</v>
      </c>
      <c r="B97" s="61"/>
      <c r="C97" s="59">
        <v>7380</v>
      </c>
      <c r="D97" s="59"/>
      <c r="E97" s="59">
        <v>5751</v>
      </c>
      <c r="F97" s="60">
        <v>77.9</v>
      </c>
      <c r="G97" s="59">
        <v>188</v>
      </c>
      <c r="H97" s="59">
        <v>188</v>
      </c>
      <c r="I97" s="59"/>
      <c r="J97" s="59">
        <v>5563</v>
      </c>
      <c r="K97" s="59"/>
      <c r="L97" s="59">
        <v>910</v>
      </c>
      <c r="M97" s="59"/>
      <c r="N97" s="59">
        <v>1426</v>
      </c>
      <c r="O97" s="59"/>
      <c r="P97" s="59">
        <v>139</v>
      </c>
      <c r="Q97" s="59"/>
      <c r="R97" s="59">
        <v>340</v>
      </c>
      <c r="S97" s="59"/>
      <c r="T97" s="59">
        <v>122</v>
      </c>
      <c r="U97" s="59"/>
      <c r="V97" s="59">
        <v>1982</v>
      </c>
      <c r="W97" s="59"/>
      <c r="X97" s="59">
        <v>467</v>
      </c>
      <c r="Y97" s="59"/>
      <c r="Z97" s="59">
        <v>177</v>
      </c>
    </row>
    <row r="98" spans="1:26" ht="10.5" customHeight="1">
      <c r="A98" s="61" t="s">
        <v>84</v>
      </c>
      <c r="B98" s="61"/>
      <c r="C98" s="59">
        <v>60919</v>
      </c>
      <c r="D98" s="59"/>
      <c r="E98" s="59">
        <v>50284</v>
      </c>
      <c r="F98" s="60">
        <v>82.5</v>
      </c>
      <c r="G98" s="59">
        <v>1187</v>
      </c>
      <c r="H98" s="59">
        <v>1168</v>
      </c>
      <c r="I98" s="59"/>
      <c r="J98" s="59">
        <v>49097</v>
      </c>
      <c r="K98" s="59"/>
      <c r="L98" s="59">
        <v>12905</v>
      </c>
      <c r="M98" s="59"/>
      <c r="N98" s="59">
        <v>4911</v>
      </c>
      <c r="O98" s="59"/>
      <c r="P98" s="59">
        <v>3257</v>
      </c>
      <c r="Q98" s="59"/>
      <c r="R98" s="59">
        <v>3422</v>
      </c>
      <c r="S98" s="59"/>
      <c r="T98" s="59">
        <v>2401</v>
      </c>
      <c r="U98" s="59"/>
      <c r="V98" s="59">
        <v>16293</v>
      </c>
      <c r="W98" s="59"/>
      <c r="X98" s="59">
        <v>4193</v>
      </c>
      <c r="Y98" s="59"/>
      <c r="Z98" s="59">
        <v>1715</v>
      </c>
    </row>
    <row r="99" spans="1:26" ht="10.5" customHeight="1">
      <c r="A99" s="61" t="s">
        <v>85</v>
      </c>
      <c r="B99" s="61"/>
      <c r="C99" s="59">
        <v>11978</v>
      </c>
      <c r="D99" s="59"/>
      <c r="E99" s="59">
        <v>9526</v>
      </c>
      <c r="F99" s="60">
        <v>79.5</v>
      </c>
      <c r="G99" s="59">
        <v>234</v>
      </c>
      <c r="H99" s="59">
        <v>234</v>
      </c>
      <c r="I99" s="59"/>
      <c r="J99" s="59">
        <v>9292</v>
      </c>
      <c r="K99" s="59"/>
      <c r="L99" s="59">
        <v>1938</v>
      </c>
      <c r="M99" s="59"/>
      <c r="N99" s="59">
        <v>1985</v>
      </c>
      <c r="O99" s="59"/>
      <c r="P99" s="59">
        <v>649</v>
      </c>
      <c r="Q99" s="59"/>
      <c r="R99" s="59">
        <v>636</v>
      </c>
      <c r="S99" s="59"/>
      <c r="T99" s="59">
        <v>255</v>
      </c>
      <c r="U99" s="59"/>
      <c r="V99" s="59">
        <v>3367</v>
      </c>
      <c r="W99" s="59"/>
      <c r="X99" s="59">
        <v>249</v>
      </c>
      <c r="Y99" s="59"/>
      <c r="Z99" s="59">
        <v>213</v>
      </c>
    </row>
    <row r="100" ht="5.25" customHeight="1"/>
    <row r="101" spans="1:26" ht="10.5" customHeight="1">
      <c r="A101" s="64" t="s">
        <v>309</v>
      </c>
      <c r="B101" s="64"/>
      <c r="C101" s="62">
        <v>185975</v>
      </c>
      <c r="D101" s="62"/>
      <c r="E101" s="62">
        <v>149170</v>
      </c>
      <c r="F101" s="63">
        <v>80.2</v>
      </c>
      <c r="G101" s="62">
        <v>3180</v>
      </c>
      <c r="H101" s="62">
        <v>3126</v>
      </c>
      <c r="I101" s="62"/>
      <c r="J101" s="62">
        <v>145990</v>
      </c>
      <c r="K101" s="62"/>
      <c r="L101" s="62">
        <v>28119</v>
      </c>
      <c r="M101" s="62"/>
      <c r="N101" s="62">
        <v>24276</v>
      </c>
      <c r="O101" s="62"/>
      <c r="P101" s="62">
        <v>5747</v>
      </c>
      <c r="Q101" s="62"/>
      <c r="R101" s="62">
        <v>9678</v>
      </c>
      <c r="S101" s="62"/>
      <c r="T101" s="62">
        <v>4538</v>
      </c>
      <c r="U101" s="62"/>
      <c r="V101" s="62">
        <v>56334</v>
      </c>
      <c r="W101" s="62"/>
      <c r="X101" s="62">
        <v>9826</v>
      </c>
      <c r="Y101" s="62"/>
      <c r="Z101" s="62">
        <v>7472</v>
      </c>
    </row>
    <row r="102" spans="1:26" ht="10.5" customHeight="1">
      <c r="A102" s="61" t="s">
        <v>86</v>
      </c>
      <c r="B102" s="61"/>
      <c r="C102" s="59">
        <v>9069</v>
      </c>
      <c r="D102" s="59"/>
      <c r="E102" s="59">
        <v>7235</v>
      </c>
      <c r="F102" s="60">
        <v>79.8</v>
      </c>
      <c r="G102" s="59">
        <v>127</v>
      </c>
      <c r="H102" s="59">
        <v>126</v>
      </c>
      <c r="I102" s="59"/>
      <c r="J102" s="59">
        <v>7108</v>
      </c>
      <c r="K102" s="59"/>
      <c r="L102" s="59">
        <v>1354</v>
      </c>
      <c r="M102" s="59"/>
      <c r="N102" s="59">
        <v>2673</v>
      </c>
      <c r="O102" s="59"/>
      <c r="P102" s="59">
        <v>198</v>
      </c>
      <c r="Q102" s="59"/>
      <c r="R102" s="59">
        <v>475</v>
      </c>
      <c r="S102" s="59"/>
      <c r="T102" s="59">
        <v>228</v>
      </c>
      <c r="U102" s="59"/>
      <c r="V102" s="59">
        <v>1546</v>
      </c>
      <c r="W102" s="59"/>
      <c r="X102" s="59">
        <v>276</v>
      </c>
      <c r="Y102" s="59"/>
      <c r="Z102" s="59">
        <v>358</v>
      </c>
    </row>
    <row r="103" spans="1:26" ht="10.5" customHeight="1">
      <c r="A103" s="61" t="s">
        <v>87</v>
      </c>
      <c r="B103" s="61"/>
      <c r="C103" s="59">
        <v>7590</v>
      </c>
      <c r="D103" s="59"/>
      <c r="E103" s="59">
        <v>6035</v>
      </c>
      <c r="F103" s="60">
        <v>79.5</v>
      </c>
      <c r="G103" s="59">
        <v>165</v>
      </c>
      <c r="H103" s="59">
        <v>164</v>
      </c>
      <c r="I103" s="59"/>
      <c r="J103" s="59">
        <v>5870</v>
      </c>
      <c r="K103" s="59"/>
      <c r="L103" s="59">
        <v>731</v>
      </c>
      <c r="M103" s="59"/>
      <c r="N103" s="59">
        <v>1051</v>
      </c>
      <c r="O103" s="59"/>
      <c r="P103" s="59">
        <v>84</v>
      </c>
      <c r="Q103" s="59"/>
      <c r="R103" s="59">
        <v>764</v>
      </c>
      <c r="S103" s="59"/>
      <c r="T103" s="59">
        <v>185</v>
      </c>
      <c r="U103" s="59"/>
      <c r="V103" s="59">
        <v>2740</v>
      </c>
      <c r="W103" s="59"/>
      <c r="X103" s="59">
        <v>218</v>
      </c>
      <c r="Y103" s="59"/>
      <c r="Z103" s="59">
        <v>97</v>
      </c>
    </row>
    <row r="104" spans="1:26" ht="10.5" customHeight="1">
      <c r="A104" s="61" t="s">
        <v>88</v>
      </c>
      <c r="B104" s="61"/>
      <c r="C104" s="59">
        <v>11423</v>
      </c>
      <c r="D104" s="59"/>
      <c r="E104" s="59">
        <v>8861</v>
      </c>
      <c r="F104" s="60">
        <v>77.6</v>
      </c>
      <c r="G104" s="59">
        <v>202</v>
      </c>
      <c r="H104" s="59">
        <v>196</v>
      </c>
      <c r="I104" s="59"/>
      <c r="J104" s="59">
        <v>8659</v>
      </c>
      <c r="K104" s="59"/>
      <c r="L104" s="59">
        <v>957</v>
      </c>
      <c r="M104" s="59"/>
      <c r="N104" s="59">
        <v>1642</v>
      </c>
      <c r="O104" s="59"/>
      <c r="P104" s="59">
        <v>285</v>
      </c>
      <c r="Q104" s="59"/>
      <c r="R104" s="59">
        <v>732</v>
      </c>
      <c r="S104" s="59"/>
      <c r="T104" s="59">
        <v>145</v>
      </c>
      <c r="U104" s="59"/>
      <c r="V104" s="59">
        <v>3502</v>
      </c>
      <c r="W104" s="59"/>
      <c r="X104" s="59">
        <v>987</v>
      </c>
      <c r="Y104" s="59"/>
      <c r="Z104" s="59">
        <v>409</v>
      </c>
    </row>
    <row r="105" spans="1:26" ht="10.5" customHeight="1">
      <c r="A105" s="61" t="s">
        <v>89</v>
      </c>
      <c r="B105" s="61"/>
      <c r="C105" s="59">
        <v>4800</v>
      </c>
      <c r="D105" s="59"/>
      <c r="E105" s="59">
        <v>3759</v>
      </c>
      <c r="F105" s="60">
        <v>78.3</v>
      </c>
      <c r="G105" s="59">
        <v>70</v>
      </c>
      <c r="H105" s="59">
        <v>65</v>
      </c>
      <c r="I105" s="59"/>
      <c r="J105" s="59">
        <v>3689</v>
      </c>
      <c r="K105" s="59"/>
      <c r="L105" s="59">
        <v>397</v>
      </c>
      <c r="M105" s="59"/>
      <c r="N105" s="59">
        <v>999</v>
      </c>
      <c r="O105" s="59"/>
      <c r="P105" s="59">
        <v>89</v>
      </c>
      <c r="Q105" s="59"/>
      <c r="R105" s="59">
        <v>241</v>
      </c>
      <c r="S105" s="59"/>
      <c r="T105" s="59">
        <v>78</v>
      </c>
      <c r="U105" s="59"/>
      <c r="V105" s="59">
        <v>1439</v>
      </c>
      <c r="W105" s="59"/>
      <c r="X105" s="59">
        <v>126</v>
      </c>
      <c r="Y105" s="59"/>
      <c r="Z105" s="59">
        <v>320</v>
      </c>
    </row>
    <row r="106" spans="1:26" ht="10.5" customHeight="1">
      <c r="A106" s="61" t="s">
        <v>90</v>
      </c>
      <c r="B106" s="61"/>
      <c r="C106" s="59">
        <v>48502</v>
      </c>
      <c r="D106" s="59"/>
      <c r="E106" s="59">
        <v>39533</v>
      </c>
      <c r="F106" s="60">
        <v>81.5</v>
      </c>
      <c r="G106" s="59">
        <v>859</v>
      </c>
      <c r="H106" s="59">
        <v>841</v>
      </c>
      <c r="I106" s="59"/>
      <c r="J106" s="59">
        <v>38674</v>
      </c>
      <c r="K106" s="59"/>
      <c r="L106" s="59">
        <v>8145</v>
      </c>
      <c r="M106" s="59"/>
      <c r="N106" s="59">
        <v>3363</v>
      </c>
      <c r="O106" s="59"/>
      <c r="P106" s="59">
        <v>2388</v>
      </c>
      <c r="Q106" s="59"/>
      <c r="R106" s="59">
        <v>2325</v>
      </c>
      <c r="S106" s="59"/>
      <c r="T106" s="59">
        <v>1871</v>
      </c>
      <c r="U106" s="59"/>
      <c r="V106" s="59">
        <v>17278</v>
      </c>
      <c r="W106" s="59"/>
      <c r="X106" s="59">
        <v>1975</v>
      </c>
      <c r="Y106" s="59"/>
      <c r="Z106" s="59">
        <v>1329</v>
      </c>
    </row>
    <row r="107" spans="1:26" ht="10.5" customHeight="1">
      <c r="A107" s="61" t="s">
        <v>91</v>
      </c>
      <c r="B107" s="61"/>
      <c r="C107" s="59">
        <v>10294</v>
      </c>
      <c r="D107" s="59"/>
      <c r="E107" s="59">
        <v>8354</v>
      </c>
      <c r="F107" s="60">
        <v>81.2</v>
      </c>
      <c r="G107" s="59">
        <v>118</v>
      </c>
      <c r="H107" s="59">
        <v>118</v>
      </c>
      <c r="I107" s="59"/>
      <c r="J107" s="59">
        <v>8236</v>
      </c>
      <c r="K107" s="59"/>
      <c r="L107" s="59">
        <v>445</v>
      </c>
      <c r="M107" s="59"/>
      <c r="N107" s="59">
        <v>3905</v>
      </c>
      <c r="O107" s="59"/>
      <c r="P107" s="59">
        <v>151</v>
      </c>
      <c r="Q107" s="59"/>
      <c r="R107" s="59">
        <v>338</v>
      </c>
      <c r="S107" s="59"/>
      <c r="T107" s="59">
        <v>150</v>
      </c>
      <c r="U107" s="59"/>
      <c r="V107" s="59">
        <v>2814</v>
      </c>
      <c r="W107" s="59"/>
      <c r="X107" s="59">
        <v>316</v>
      </c>
      <c r="Y107" s="59"/>
      <c r="Z107" s="59">
        <v>117</v>
      </c>
    </row>
    <row r="108" spans="1:26" ht="10.5" customHeight="1">
      <c r="A108" s="61" t="s">
        <v>92</v>
      </c>
      <c r="B108" s="61"/>
      <c r="C108" s="59">
        <v>10494</v>
      </c>
      <c r="D108" s="59"/>
      <c r="E108" s="59">
        <v>8823</v>
      </c>
      <c r="F108" s="60">
        <v>84.1</v>
      </c>
      <c r="G108" s="59">
        <v>162</v>
      </c>
      <c r="H108" s="59">
        <v>158</v>
      </c>
      <c r="I108" s="59"/>
      <c r="J108" s="59">
        <v>8661</v>
      </c>
      <c r="K108" s="59"/>
      <c r="L108" s="59">
        <v>1912</v>
      </c>
      <c r="M108" s="59"/>
      <c r="N108" s="59">
        <v>1571</v>
      </c>
      <c r="O108" s="59"/>
      <c r="P108" s="59">
        <v>526</v>
      </c>
      <c r="Q108" s="59"/>
      <c r="R108" s="59">
        <v>442</v>
      </c>
      <c r="S108" s="59"/>
      <c r="T108" s="59">
        <v>334</v>
      </c>
      <c r="U108" s="59"/>
      <c r="V108" s="59">
        <v>2924</v>
      </c>
      <c r="W108" s="59"/>
      <c r="X108" s="59">
        <v>377</v>
      </c>
      <c r="Y108" s="59"/>
      <c r="Z108" s="59">
        <v>575</v>
      </c>
    </row>
    <row r="109" spans="1:26" ht="10.5" customHeight="1">
      <c r="A109" s="61" t="s">
        <v>93</v>
      </c>
      <c r="B109" s="61"/>
      <c r="C109" s="59">
        <v>15735</v>
      </c>
      <c r="D109" s="59"/>
      <c r="E109" s="59">
        <v>12527</v>
      </c>
      <c r="F109" s="60">
        <v>79.6</v>
      </c>
      <c r="G109" s="59">
        <v>270</v>
      </c>
      <c r="H109" s="59">
        <v>269</v>
      </c>
      <c r="I109" s="59"/>
      <c r="J109" s="59">
        <v>12257</v>
      </c>
      <c r="K109" s="59"/>
      <c r="L109" s="59">
        <v>1770</v>
      </c>
      <c r="M109" s="59"/>
      <c r="N109" s="59">
        <v>2489</v>
      </c>
      <c r="O109" s="59"/>
      <c r="P109" s="59">
        <v>307</v>
      </c>
      <c r="Q109" s="59"/>
      <c r="R109" s="59">
        <v>787</v>
      </c>
      <c r="S109" s="59"/>
      <c r="T109" s="59">
        <v>214</v>
      </c>
      <c r="U109" s="59"/>
      <c r="V109" s="59">
        <v>5228</v>
      </c>
      <c r="W109" s="59"/>
      <c r="X109" s="59">
        <v>741</v>
      </c>
      <c r="Y109" s="59"/>
      <c r="Z109" s="59">
        <v>721</v>
      </c>
    </row>
    <row r="110" spans="1:26" ht="10.5" customHeight="1">
      <c r="A110" s="61" t="s">
        <v>94</v>
      </c>
      <c r="B110" s="61"/>
      <c r="C110" s="59">
        <v>20849</v>
      </c>
      <c r="D110" s="59"/>
      <c r="E110" s="59">
        <v>16697</v>
      </c>
      <c r="F110" s="60">
        <v>80.1</v>
      </c>
      <c r="G110" s="59">
        <v>399</v>
      </c>
      <c r="H110" s="59">
        <v>395</v>
      </c>
      <c r="I110" s="59"/>
      <c r="J110" s="59">
        <v>16298</v>
      </c>
      <c r="K110" s="59"/>
      <c r="L110" s="59">
        <v>3011</v>
      </c>
      <c r="M110" s="59"/>
      <c r="N110" s="59">
        <v>964</v>
      </c>
      <c r="O110" s="59"/>
      <c r="P110" s="59">
        <v>585</v>
      </c>
      <c r="Q110" s="59"/>
      <c r="R110" s="59">
        <v>1459</v>
      </c>
      <c r="S110" s="59"/>
      <c r="T110" s="59">
        <v>300</v>
      </c>
      <c r="U110" s="59"/>
      <c r="V110" s="59">
        <v>6072</v>
      </c>
      <c r="W110" s="59"/>
      <c r="X110" s="59">
        <v>3268</v>
      </c>
      <c r="Y110" s="59"/>
      <c r="Z110" s="59">
        <v>639</v>
      </c>
    </row>
    <row r="111" spans="1:26" ht="10.5" customHeight="1">
      <c r="A111" s="61" t="s">
        <v>95</v>
      </c>
      <c r="B111" s="61"/>
      <c r="C111" s="59">
        <v>5731</v>
      </c>
      <c r="D111" s="59"/>
      <c r="E111" s="59">
        <v>4562</v>
      </c>
      <c r="F111" s="60">
        <v>79.6</v>
      </c>
      <c r="G111" s="59">
        <v>113</v>
      </c>
      <c r="H111" s="59">
        <v>110</v>
      </c>
      <c r="I111" s="59"/>
      <c r="J111" s="59">
        <v>4449</v>
      </c>
      <c r="K111" s="59"/>
      <c r="L111" s="59">
        <v>489</v>
      </c>
      <c r="M111" s="59"/>
      <c r="N111" s="59">
        <v>1111</v>
      </c>
      <c r="O111" s="59"/>
      <c r="P111" s="59">
        <v>107</v>
      </c>
      <c r="Q111" s="59"/>
      <c r="R111" s="59">
        <v>296</v>
      </c>
      <c r="S111" s="59"/>
      <c r="T111" s="59">
        <v>164</v>
      </c>
      <c r="U111" s="59"/>
      <c r="V111" s="59">
        <v>1263</v>
      </c>
      <c r="W111" s="59"/>
      <c r="X111" s="59">
        <v>135</v>
      </c>
      <c r="Y111" s="59"/>
      <c r="Z111" s="59">
        <v>884</v>
      </c>
    </row>
    <row r="112" spans="1:26" ht="10.5" customHeight="1">
      <c r="A112" s="61" t="s">
        <v>96</v>
      </c>
      <c r="B112" s="61"/>
      <c r="C112" s="59">
        <v>12180</v>
      </c>
      <c r="D112" s="59"/>
      <c r="E112" s="59">
        <v>9646</v>
      </c>
      <c r="F112" s="60">
        <v>79.2</v>
      </c>
      <c r="G112" s="59">
        <v>319</v>
      </c>
      <c r="H112" s="59">
        <v>315</v>
      </c>
      <c r="I112" s="59"/>
      <c r="J112" s="59">
        <v>9327</v>
      </c>
      <c r="K112" s="59"/>
      <c r="L112" s="59">
        <v>1204</v>
      </c>
      <c r="M112" s="59"/>
      <c r="N112" s="59">
        <v>2504</v>
      </c>
      <c r="O112" s="59"/>
      <c r="P112" s="59">
        <v>199</v>
      </c>
      <c r="Q112" s="59"/>
      <c r="R112" s="59">
        <v>1047</v>
      </c>
      <c r="S112" s="59"/>
      <c r="T112" s="59">
        <v>265</v>
      </c>
      <c r="U112" s="59"/>
      <c r="V112" s="59">
        <v>3471</v>
      </c>
      <c r="W112" s="59"/>
      <c r="X112" s="59">
        <v>490</v>
      </c>
      <c r="Y112" s="59"/>
      <c r="Z112" s="59">
        <v>147</v>
      </c>
    </row>
    <row r="113" spans="1:26" ht="10.5" customHeight="1">
      <c r="A113" s="61" t="s">
        <v>97</v>
      </c>
      <c r="B113" s="61"/>
      <c r="C113" s="59">
        <v>29308</v>
      </c>
      <c r="D113" s="59"/>
      <c r="E113" s="59">
        <v>23138</v>
      </c>
      <c r="F113" s="60">
        <v>78.9</v>
      </c>
      <c r="G113" s="59">
        <v>376</v>
      </c>
      <c r="H113" s="59">
        <v>369</v>
      </c>
      <c r="I113" s="59"/>
      <c r="J113" s="59">
        <v>22762</v>
      </c>
      <c r="K113" s="59"/>
      <c r="L113" s="59">
        <v>7704</v>
      </c>
      <c r="M113" s="59"/>
      <c r="N113" s="59">
        <v>2004</v>
      </c>
      <c r="O113" s="59"/>
      <c r="P113" s="59">
        <v>828</v>
      </c>
      <c r="Q113" s="59"/>
      <c r="R113" s="59">
        <v>772</v>
      </c>
      <c r="S113" s="59"/>
      <c r="T113" s="59">
        <v>604</v>
      </c>
      <c r="U113" s="59"/>
      <c r="V113" s="59">
        <v>8057</v>
      </c>
      <c r="W113" s="59"/>
      <c r="X113" s="59">
        <v>917</v>
      </c>
      <c r="Y113" s="59"/>
      <c r="Z113" s="59">
        <v>1876</v>
      </c>
    </row>
    <row r="114" ht="5.25" customHeight="1"/>
    <row r="115" spans="1:26" ht="10.5" customHeight="1">
      <c r="A115" s="64" t="s">
        <v>310</v>
      </c>
      <c r="B115" s="64"/>
      <c r="C115" s="62">
        <v>45502</v>
      </c>
      <c r="D115" s="62"/>
      <c r="E115" s="62">
        <v>36287</v>
      </c>
      <c r="F115" s="63">
        <v>79.7</v>
      </c>
      <c r="G115" s="62">
        <v>1142</v>
      </c>
      <c r="H115" s="62">
        <v>1116</v>
      </c>
      <c r="I115" s="62"/>
      <c r="J115" s="62">
        <v>35145</v>
      </c>
      <c r="K115" s="62"/>
      <c r="L115" s="62">
        <v>6654</v>
      </c>
      <c r="M115" s="62"/>
      <c r="N115" s="62">
        <v>8319</v>
      </c>
      <c r="O115" s="62"/>
      <c r="P115" s="62">
        <v>1768</v>
      </c>
      <c r="Q115" s="62"/>
      <c r="R115" s="62">
        <v>948</v>
      </c>
      <c r="S115" s="62"/>
      <c r="T115" s="62">
        <v>2127</v>
      </c>
      <c r="U115" s="62"/>
      <c r="V115" s="62">
        <v>11314</v>
      </c>
      <c r="W115" s="62"/>
      <c r="X115" s="62">
        <v>2857</v>
      </c>
      <c r="Y115" s="62"/>
      <c r="Z115" s="62">
        <v>1158</v>
      </c>
    </row>
    <row r="116" spans="1:26" ht="10.5" customHeight="1">
      <c r="A116" s="61" t="s">
        <v>98</v>
      </c>
      <c r="B116" s="61"/>
      <c r="C116" s="59">
        <v>45502</v>
      </c>
      <c r="D116" s="59"/>
      <c r="E116" s="59">
        <v>36287</v>
      </c>
      <c r="F116" s="60">
        <v>79.7</v>
      </c>
      <c r="G116" s="59">
        <v>1142</v>
      </c>
      <c r="H116" s="59">
        <v>1116</v>
      </c>
      <c r="I116" s="59"/>
      <c r="J116" s="59">
        <v>35145</v>
      </c>
      <c r="K116" s="59"/>
      <c r="L116" s="59">
        <v>6654</v>
      </c>
      <c r="M116" s="59"/>
      <c r="N116" s="59">
        <v>8319</v>
      </c>
      <c r="O116" s="59"/>
      <c r="P116" s="59">
        <v>1768</v>
      </c>
      <c r="Q116" s="59"/>
      <c r="R116" s="59">
        <v>948</v>
      </c>
      <c r="S116" s="59"/>
      <c r="T116" s="59">
        <v>2127</v>
      </c>
      <c r="U116" s="59"/>
      <c r="V116" s="59">
        <v>11314</v>
      </c>
      <c r="W116" s="59"/>
      <c r="X116" s="59">
        <v>2857</v>
      </c>
      <c r="Y116" s="59"/>
      <c r="Z116" s="59">
        <v>1158</v>
      </c>
    </row>
    <row r="117" ht="5.25" customHeight="1"/>
    <row r="118" spans="1:26" ht="10.5" customHeight="1">
      <c r="A118" s="64" t="s">
        <v>311</v>
      </c>
      <c r="B118" s="64"/>
      <c r="C118" s="62">
        <v>119562</v>
      </c>
      <c r="D118" s="62"/>
      <c r="E118" s="62">
        <v>97418</v>
      </c>
      <c r="F118" s="63">
        <v>81.5</v>
      </c>
      <c r="G118" s="62">
        <v>2178</v>
      </c>
      <c r="H118" s="62">
        <v>2133</v>
      </c>
      <c r="I118" s="62"/>
      <c r="J118" s="62">
        <v>95240</v>
      </c>
      <c r="K118" s="62"/>
      <c r="L118" s="62">
        <v>18272</v>
      </c>
      <c r="M118" s="62"/>
      <c r="N118" s="62">
        <v>8154</v>
      </c>
      <c r="O118" s="62"/>
      <c r="P118" s="62">
        <v>7050</v>
      </c>
      <c r="Q118" s="62"/>
      <c r="R118" s="62">
        <v>4099</v>
      </c>
      <c r="S118" s="62"/>
      <c r="T118" s="62">
        <v>3641</v>
      </c>
      <c r="U118" s="62"/>
      <c r="V118" s="62">
        <v>38492</v>
      </c>
      <c r="W118" s="62"/>
      <c r="X118" s="62">
        <v>5014</v>
      </c>
      <c r="Y118" s="62"/>
      <c r="Z118" s="62">
        <v>10518</v>
      </c>
    </row>
    <row r="119" spans="1:26" ht="10.5" customHeight="1">
      <c r="A119" s="61" t="s">
        <v>99</v>
      </c>
      <c r="B119" s="61"/>
      <c r="C119" s="59">
        <v>24917</v>
      </c>
      <c r="D119" s="59"/>
      <c r="E119" s="59">
        <v>20101</v>
      </c>
      <c r="F119" s="60">
        <v>80.7</v>
      </c>
      <c r="G119" s="59">
        <v>529</v>
      </c>
      <c r="H119" s="59">
        <v>523</v>
      </c>
      <c r="I119" s="59"/>
      <c r="J119" s="59">
        <v>19572</v>
      </c>
      <c r="K119" s="59"/>
      <c r="L119" s="59">
        <v>3362</v>
      </c>
      <c r="M119" s="59"/>
      <c r="N119" s="59">
        <v>1720</v>
      </c>
      <c r="O119" s="59"/>
      <c r="P119" s="59">
        <v>1186</v>
      </c>
      <c r="Q119" s="59"/>
      <c r="R119" s="59">
        <v>806</v>
      </c>
      <c r="S119" s="59"/>
      <c r="T119" s="59">
        <v>1400</v>
      </c>
      <c r="U119" s="59"/>
      <c r="V119" s="59">
        <v>7749</v>
      </c>
      <c r="W119" s="59"/>
      <c r="X119" s="59">
        <v>1063</v>
      </c>
      <c r="Y119" s="59"/>
      <c r="Z119" s="59">
        <v>2286</v>
      </c>
    </row>
    <row r="120" spans="1:26" ht="10.5" customHeight="1">
      <c r="A120" s="61" t="s">
        <v>100</v>
      </c>
      <c r="B120" s="61"/>
      <c r="C120" s="59">
        <v>48199</v>
      </c>
      <c r="D120" s="59"/>
      <c r="E120" s="59">
        <v>40152</v>
      </c>
      <c r="F120" s="60">
        <v>83.3</v>
      </c>
      <c r="G120" s="59">
        <v>817</v>
      </c>
      <c r="H120" s="59">
        <v>800</v>
      </c>
      <c r="I120" s="59"/>
      <c r="J120" s="59">
        <v>39335</v>
      </c>
      <c r="K120" s="59"/>
      <c r="L120" s="59">
        <v>8376</v>
      </c>
      <c r="M120" s="59"/>
      <c r="N120" s="59">
        <v>2963</v>
      </c>
      <c r="O120" s="59"/>
      <c r="P120" s="59">
        <v>3711</v>
      </c>
      <c r="Q120" s="59"/>
      <c r="R120" s="59">
        <v>1863</v>
      </c>
      <c r="S120" s="59"/>
      <c r="T120" s="59">
        <v>1486</v>
      </c>
      <c r="U120" s="59"/>
      <c r="V120" s="59">
        <v>15504</v>
      </c>
      <c r="W120" s="59"/>
      <c r="X120" s="59">
        <v>1530</v>
      </c>
      <c r="Y120" s="59"/>
      <c r="Z120" s="59">
        <v>3902</v>
      </c>
    </row>
    <row r="121" spans="1:26" ht="10.5" customHeight="1">
      <c r="A121" s="61" t="s">
        <v>101</v>
      </c>
      <c r="B121" s="61"/>
      <c r="C121" s="59">
        <v>10557</v>
      </c>
      <c r="D121" s="59"/>
      <c r="E121" s="59">
        <v>8139</v>
      </c>
      <c r="F121" s="60">
        <v>77.1</v>
      </c>
      <c r="G121" s="59">
        <v>187</v>
      </c>
      <c r="H121" s="59">
        <v>186</v>
      </c>
      <c r="I121" s="59"/>
      <c r="J121" s="59">
        <v>7952</v>
      </c>
      <c r="K121" s="59"/>
      <c r="L121" s="59">
        <v>859</v>
      </c>
      <c r="M121" s="59"/>
      <c r="N121" s="59">
        <v>742</v>
      </c>
      <c r="O121" s="59"/>
      <c r="P121" s="59">
        <v>691</v>
      </c>
      <c r="Q121" s="59"/>
      <c r="R121" s="59">
        <v>487</v>
      </c>
      <c r="S121" s="59"/>
      <c r="T121" s="59">
        <v>139</v>
      </c>
      <c r="U121" s="59"/>
      <c r="V121" s="59">
        <v>4000</v>
      </c>
      <c r="W121" s="59"/>
      <c r="X121" s="59">
        <v>672</v>
      </c>
      <c r="Y121" s="59"/>
      <c r="Z121" s="59">
        <v>362</v>
      </c>
    </row>
    <row r="122" spans="1:26" ht="10.5" customHeight="1">
      <c r="A122" s="61" t="s">
        <v>102</v>
      </c>
      <c r="B122" s="61"/>
      <c r="C122" s="59">
        <v>22644</v>
      </c>
      <c r="D122" s="59"/>
      <c r="E122" s="59">
        <v>18370</v>
      </c>
      <c r="F122" s="60">
        <v>81.1</v>
      </c>
      <c r="G122" s="59">
        <v>395</v>
      </c>
      <c r="H122" s="59">
        <v>383</v>
      </c>
      <c r="I122" s="59"/>
      <c r="J122" s="59">
        <v>17975</v>
      </c>
      <c r="K122" s="59"/>
      <c r="L122" s="59">
        <v>3124</v>
      </c>
      <c r="M122" s="59"/>
      <c r="N122" s="59">
        <v>2050</v>
      </c>
      <c r="O122" s="59"/>
      <c r="P122" s="59">
        <v>1079</v>
      </c>
      <c r="Q122" s="59"/>
      <c r="R122" s="59">
        <v>509</v>
      </c>
      <c r="S122" s="59"/>
      <c r="T122" s="59">
        <v>471</v>
      </c>
      <c r="U122" s="59"/>
      <c r="V122" s="59">
        <v>6817</v>
      </c>
      <c r="W122" s="59"/>
      <c r="X122" s="59">
        <v>1217</v>
      </c>
      <c r="Y122" s="59"/>
      <c r="Z122" s="59">
        <v>2708</v>
      </c>
    </row>
    <row r="123" spans="1:26" ht="10.5" customHeight="1">
      <c r="A123" s="61" t="s">
        <v>103</v>
      </c>
      <c r="B123" s="61"/>
      <c r="C123" s="59">
        <v>13245</v>
      </c>
      <c r="D123" s="59"/>
      <c r="E123" s="59">
        <v>10656</v>
      </c>
      <c r="F123" s="60">
        <v>80.5</v>
      </c>
      <c r="G123" s="59">
        <v>250</v>
      </c>
      <c r="H123" s="59">
        <v>241</v>
      </c>
      <c r="I123" s="59"/>
      <c r="J123" s="59">
        <v>10406</v>
      </c>
      <c r="K123" s="59"/>
      <c r="L123" s="59">
        <v>2551</v>
      </c>
      <c r="M123" s="59"/>
      <c r="N123" s="59">
        <v>679</v>
      </c>
      <c r="O123" s="59"/>
      <c r="P123" s="59">
        <v>383</v>
      </c>
      <c r="Q123" s="59"/>
      <c r="R123" s="59">
        <v>434</v>
      </c>
      <c r="S123" s="59"/>
      <c r="T123" s="59">
        <v>145</v>
      </c>
      <c r="U123" s="59"/>
      <c r="V123" s="59">
        <v>4422</v>
      </c>
      <c r="W123" s="59"/>
      <c r="X123" s="59">
        <v>532</v>
      </c>
      <c r="Y123" s="59"/>
      <c r="Z123" s="59">
        <v>1260</v>
      </c>
    </row>
    <row r="124" ht="5.25" customHeight="1"/>
    <row r="125" spans="1:26" ht="10.5" customHeight="1">
      <c r="A125" s="64" t="s">
        <v>383</v>
      </c>
      <c r="B125" s="64"/>
      <c r="C125" s="62">
        <v>922094</v>
      </c>
      <c r="D125" s="62"/>
      <c r="E125" s="62">
        <v>721000</v>
      </c>
      <c r="F125" s="63">
        <v>78.2</v>
      </c>
      <c r="G125" s="62">
        <v>13511</v>
      </c>
      <c r="H125" s="62">
        <v>13108</v>
      </c>
      <c r="I125" s="62"/>
      <c r="J125" s="62">
        <v>707489</v>
      </c>
      <c r="K125" s="62"/>
      <c r="L125" s="62">
        <v>190021</v>
      </c>
      <c r="M125" s="62"/>
      <c r="N125" s="62">
        <v>42933</v>
      </c>
      <c r="O125" s="62"/>
      <c r="P125" s="62">
        <v>63600</v>
      </c>
      <c r="Q125" s="62"/>
      <c r="R125" s="62">
        <v>27219</v>
      </c>
      <c r="S125" s="62"/>
      <c r="T125" s="62">
        <v>30627</v>
      </c>
      <c r="U125" s="62"/>
      <c r="V125" s="62">
        <v>229382</v>
      </c>
      <c r="W125" s="62"/>
      <c r="X125" s="62">
        <v>26989</v>
      </c>
      <c r="Y125" s="62"/>
      <c r="Z125" s="62">
        <v>96718</v>
      </c>
    </row>
    <row r="126" spans="1:26" ht="10.5" customHeight="1">
      <c r="A126" s="61" t="s">
        <v>104</v>
      </c>
      <c r="B126" s="61"/>
      <c r="C126" s="59">
        <v>10681</v>
      </c>
      <c r="D126" s="59"/>
      <c r="E126" s="59">
        <v>7860</v>
      </c>
      <c r="F126" s="60">
        <v>73.6</v>
      </c>
      <c r="G126" s="59">
        <v>194</v>
      </c>
      <c r="H126" s="59">
        <v>192</v>
      </c>
      <c r="I126" s="59"/>
      <c r="J126" s="59">
        <v>7666</v>
      </c>
      <c r="K126" s="59"/>
      <c r="L126" s="59">
        <v>1461</v>
      </c>
      <c r="M126" s="59"/>
      <c r="N126" s="59">
        <v>469</v>
      </c>
      <c r="O126" s="59"/>
      <c r="P126" s="59">
        <v>359</v>
      </c>
      <c r="Q126" s="59"/>
      <c r="R126" s="59">
        <v>272</v>
      </c>
      <c r="S126" s="59"/>
      <c r="T126" s="59">
        <v>61</v>
      </c>
      <c r="U126" s="59"/>
      <c r="V126" s="59">
        <v>3596</v>
      </c>
      <c r="W126" s="59"/>
      <c r="X126" s="59">
        <v>254</v>
      </c>
      <c r="Y126" s="59"/>
      <c r="Z126" s="59">
        <v>1194</v>
      </c>
    </row>
    <row r="127" spans="1:26" ht="10.5" customHeight="1">
      <c r="A127" s="61" t="s">
        <v>123</v>
      </c>
      <c r="B127" s="61"/>
      <c r="C127" s="59">
        <v>9522</v>
      </c>
      <c r="D127" s="59"/>
      <c r="E127" s="59">
        <v>7555</v>
      </c>
      <c r="F127" s="60">
        <v>79.3</v>
      </c>
      <c r="G127" s="59">
        <v>220</v>
      </c>
      <c r="H127" s="59">
        <v>217</v>
      </c>
      <c r="I127" s="59"/>
      <c r="J127" s="59">
        <v>7335</v>
      </c>
      <c r="K127" s="59"/>
      <c r="L127" s="59">
        <v>1069</v>
      </c>
      <c r="M127" s="59"/>
      <c r="N127" s="59">
        <v>388</v>
      </c>
      <c r="O127" s="59"/>
      <c r="P127" s="59">
        <v>402</v>
      </c>
      <c r="Q127" s="59"/>
      <c r="R127" s="59">
        <v>263</v>
      </c>
      <c r="S127" s="59"/>
      <c r="T127" s="59">
        <v>207</v>
      </c>
      <c r="U127" s="59"/>
      <c r="V127" s="59">
        <v>3715</v>
      </c>
      <c r="W127" s="59"/>
      <c r="X127" s="59">
        <v>640</v>
      </c>
      <c r="Y127" s="59"/>
      <c r="Z127" s="59">
        <v>651</v>
      </c>
    </row>
    <row r="128" spans="1:26" ht="10.5" customHeight="1">
      <c r="A128" s="61" t="s">
        <v>112</v>
      </c>
      <c r="B128" s="61"/>
      <c r="C128" s="59">
        <v>11794</v>
      </c>
      <c r="D128" s="59"/>
      <c r="E128" s="59">
        <v>9098</v>
      </c>
      <c r="F128" s="60">
        <v>77.1</v>
      </c>
      <c r="G128" s="59">
        <v>116</v>
      </c>
      <c r="H128" s="59">
        <v>106</v>
      </c>
      <c r="I128" s="59"/>
      <c r="J128" s="59">
        <v>8982</v>
      </c>
      <c r="K128" s="59"/>
      <c r="L128" s="59">
        <v>1841</v>
      </c>
      <c r="M128" s="59"/>
      <c r="N128" s="59">
        <v>330</v>
      </c>
      <c r="O128" s="59"/>
      <c r="P128" s="59">
        <v>745</v>
      </c>
      <c r="Q128" s="59"/>
      <c r="R128" s="59">
        <v>172</v>
      </c>
      <c r="S128" s="59"/>
      <c r="T128" s="59">
        <v>262</v>
      </c>
      <c r="U128" s="59"/>
      <c r="V128" s="59">
        <v>3286</v>
      </c>
      <c r="W128" s="59"/>
      <c r="X128" s="59">
        <v>400</v>
      </c>
      <c r="Y128" s="59"/>
      <c r="Z128" s="59">
        <v>1946</v>
      </c>
    </row>
    <row r="129" spans="1:26" ht="10.5" customHeight="1">
      <c r="A129" s="61" t="s">
        <v>124</v>
      </c>
      <c r="B129" s="61"/>
      <c r="C129" s="59">
        <v>11485</v>
      </c>
      <c r="D129" s="59"/>
      <c r="E129" s="59">
        <v>9344</v>
      </c>
      <c r="F129" s="60">
        <v>81.4</v>
      </c>
      <c r="G129" s="59">
        <v>175</v>
      </c>
      <c r="H129" s="59">
        <v>169</v>
      </c>
      <c r="I129" s="59"/>
      <c r="J129" s="59">
        <v>9169</v>
      </c>
      <c r="K129" s="59"/>
      <c r="L129" s="59">
        <v>2984</v>
      </c>
      <c r="M129" s="59"/>
      <c r="N129" s="59">
        <v>1300</v>
      </c>
      <c r="O129" s="59"/>
      <c r="P129" s="59">
        <v>775</v>
      </c>
      <c r="Q129" s="59"/>
      <c r="R129" s="59">
        <v>367</v>
      </c>
      <c r="S129" s="59"/>
      <c r="T129" s="59">
        <v>127</v>
      </c>
      <c r="U129" s="59"/>
      <c r="V129" s="59">
        <v>1447</v>
      </c>
      <c r="W129" s="59"/>
      <c r="X129" s="59">
        <v>71</v>
      </c>
      <c r="Y129" s="59"/>
      <c r="Z129" s="59">
        <v>2098</v>
      </c>
    </row>
    <row r="130" spans="1:26" ht="10.5" customHeight="1">
      <c r="A130" s="61" t="s">
        <v>105</v>
      </c>
      <c r="B130" s="61"/>
      <c r="C130" s="59">
        <v>23086</v>
      </c>
      <c r="D130" s="59"/>
      <c r="E130" s="59">
        <v>18211</v>
      </c>
      <c r="F130" s="60">
        <v>78.9</v>
      </c>
      <c r="G130" s="59">
        <v>376</v>
      </c>
      <c r="H130" s="59">
        <v>362</v>
      </c>
      <c r="I130" s="59"/>
      <c r="J130" s="59">
        <v>17835</v>
      </c>
      <c r="K130" s="59"/>
      <c r="L130" s="59">
        <v>2940</v>
      </c>
      <c r="M130" s="59"/>
      <c r="N130" s="59">
        <v>2615</v>
      </c>
      <c r="O130" s="59"/>
      <c r="P130" s="59">
        <v>1198</v>
      </c>
      <c r="Q130" s="59"/>
      <c r="R130" s="59">
        <v>498</v>
      </c>
      <c r="S130" s="59"/>
      <c r="T130" s="59">
        <v>432</v>
      </c>
      <c r="U130" s="59"/>
      <c r="V130" s="59">
        <v>7129</v>
      </c>
      <c r="W130" s="59"/>
      <c r="X130" s="59">
        <v>647</v>
      </c>
      <c r="Y130" s="59"/>
      <c r="Z130" s="59">
        <v>2376</v>
      </c>
    </row>
    <row r="131" spans="1:26" ht="10.5" customHeight="1">
      <c r="A131" s="61" t="s">
        <v>106</v>
      </c>
      <c r="B131" s="61"/>
      <c r="C131" s="59">
        <v>96895</v>
      </c>
      <c r="D131" s="59"/>
      <c r="E131" s="59">
        <v>75076</v>
      </c>
      <c r="F131" s="60">
        <v>77.5</v>
      </c>
      <c r="G131" s="59">
        <v>1361</v>
      </c>
      <c r="H131" s="59">
        <v>1329</v>
      </c>
      <c r="I131" s="59"/>
      <c r="J131" s="59">
        <v>73715</v>
      </c>
      <c r="K131" s="59"/>
      <c r="L131" s="59">
        <v>21481</v>
      </c>
      <c r="M131" s="59"/>
      <c r="N131" s="59">
        <v>2261</v>
      </c>
      <c r="O131" s="59"/>
      <c r="P131" s="59">
        <v>6499</v>
      </c>
      <c r="Q131" s="59"/>
      <c r="R131" s="59">
        <v>3250</v>
      </c>
      <c r="S131" s="59"/>
      <c r="T131" s="59">
        <v>3609</v>
      </c>
      <c r="U131" s="59"/>
      <c r="V131" s="59">
        <v>22672</v>
      </c>
      <c r="W131" s="59"/>
      <c r="X131" s="59">
        <v>2472</v>
      </c>
      <c r="Y131" s="59"/>
      <c r="Z131" s="59">
        <v>11471</v>
      </c>
    </row>
    <row r="132" spans="1:26" ht="10.5" customHeight="1">
      <c r="A132" s="61" t="s">
        <v>125</v>
      </c>
      <c r="B132" s="61"/>
      <c r="C132" s="59">
        <v>38596</v>
      </c>
      <c r="D132" s="59"/>
      <c r="E132" s="59">
        <v>29758</v>
      </c>
      <c r="F132" s="60">
        <v>77.1</v>
      </c>
      <c r="G132" s="59">
        <v>616</v>
      </c>
      <c r="H132" s="59">
        <v>607</v>
      </c>
      <c r="I132" s="59"/>
      <c r="J132" s="59">
        <v>29142</v>
      </c>
      <c r="K132" s="59"/>
      <c r="L132" s="59">
        <v>5992</v>
      </c>
      <c r="M132" s="59"/>
      <c r="N132" s="59">
        <v>3500</v>
      </c>
      <c r="O132" s="59"/>
      <c r="P132" s="59">
        <v>1531</v>
      </c>
      <c r="Q132" s="59"/>
      <c r="R132" s="59">
        <v>2361</v>
      </c>
      <c r="S132" s="59"/>
      <c r="T132" s="59">
        <v>1004</v>
      </c>
      <c r="U132" s="59"/>
      <c r="V132" s="59">
        <v>9699</v>
      </c>
      <c r="W132" s="59"/>
      <c r="X132" s="59">
        <v>901</v>
      </c>
      <c r="Y132" s="59"/>
      <c r="Z132" s="59">
        <v>4154</v>
      </c>
    </row>
    <row r="133" spans="1:26" ht="10.5" customHeight="1">
      <c r="A133" s="61" t="s">
        <v>107</v>
      </c>
      <c r="B133" s="61"/>
      <c r="C133" s="59">
        <v>18513</v>
      </c>
      <c r="D133" s="59"/>
      <c r="E133" s="59">
        <v>15347</v>
      </c>
      <c r="F133" s="60">
        <v>82.9</v>
      </c>
      <c r="G133" s="59">
        <v>225</v>
      </c>
      <c r="H133" s="59">
        <v>216</v>
      </c>
      <c r="I133" s="59"/>
      <c r="J133" s="59">
        <v>15122</v>
      </c>
      <c r="K133" s="59"/>
      <c r="L133" s="59">
        <v>6262</v>
      </c>
      <c r="M133" s="59"/>
      <c r="N133" s="59">
        <v>1147</v>
      </c>
      <c r="O133" s="59"/>
      <c r="P133" s="59">
        <v>1149</v>
      </c>
      <c r="Q133" s="59"/>
      <c r="R133" s="59">
        <v>1001</v>
      </c>
      <c r="S133" s="59"/>
      <c r="T133" s="59">
        <v>573</v>
      </c>
      <c r="U133" s="59"/>
      <c r="V133" s="59">
        <v>3586</v>
      </c>
      <c r="W133" s="59"/>
      <c r="X133" s="59">
        <v>334</v>
      </c>
      <c r="Y133" s="59"/>
      <c r="Z133" s="59">
        <v>1070</v>
      </c>
    </row>
    <row r="134" spans="1:26" ht="10.5" customHeight="1">
      <c r="A134" s="61" t="s">
        <v>108</v>
      </c>
      <c r="B134" s="61"/>
      <c r="C134" s="59">
        <v>11303</v>
      </c>
      <c r="D134" s="59"/>
      <c r="E134" s="59">
        <v>8679</v>
      </c>
      <c r="F134" s="60">
        <v>76.8</v>
      </c>
      <c r="G134" s="59">
        <v>201</v>
      </c>
      <c r="H134" s="59">
        <v>198</v>
      </c>
      <c r="I134" s="59"/>
      <c r="J134" s="59">
        <v>8478</v>
      </c>
      <c r="K134" s="59"/>
      <c r="L134" s="59">
        <v>2183</v>
      </c>
      <c r="M134" s="59"/>
      <c r="N134" s="59">
        <v>1260</v>
      </c>
      <c r="O134" s="59"/>
      <c r="P134" s="59">
        <v>523</v>
      </c>
      <c r="Q134" s="59"/>
      <c r="R134" s="59">
        <v>328</v>
      </c>
      <c r="S134" s="59"/>
      <c r="T134" s="59">
        <v>323</v>
      </c>
      <c r="U134" s="59"/>
      <c r="V134" s="59">
        <v>1966</v>
      </c>
      <c r="W134" s="59"/>
      <c r="X134" s="59">
        <v>138</v>
      </c>
      <c r="Y134" s="59"/>
      <c r="Z134" s="59">
        <v>1757</v>
      </c>
    </row>
    <row r="135" spans="1:26" ht="10.5" customHeight="1">
      <c r="A135" s="61" t="s">
        <v>109</v>
      </c>
      <c r="B135" s="61"/>
      <c r="C135" s="59">
        <v>11290</v>
      </c>
      <c r="D135" s="59"/>
      <c r="E135" s="59">
        <v>8873</v>
      </c>
      <c r="F135" s="60">
        <v>78.6</v>
      </c>
      <c r="G135" s="59">
        <v>152</v>
      </c>
      <c r="H135" s="59">
        <v>149</v>
      </c>
      <c r="I135" s="59"/>
      <c r="J135" s="59">
        <v>8721</v>
      </c>
      <c r="K135" s="59"/>
      <c r="L135" s="59">
        <v>2631</v>
      </c>
      <c r="M135" s="59"/>
      <c r="N135" s="59">
        <v>767</v>
      </c>
      <c r="O135" s="59"/>
      <c r="P135" s="59">
        <v>570</v>
      </c>
      <c r="Q135" s="59"/>
      <c r="R135" s="59">
        <v>358</v>
      </c>
      <c r="S135" s="59"/>
      <c r="T135" s="59">
        <v>496</v>
      </c>
      <c r="U135" s="59"/>
      <c r="V135" s="59">
        <v>2369</v>
      </c>
      <c r="W135" s="59"/>
      <c r="X135" s="59">
        <v>298</v>
      </c>
      <c r="Y135" s="59"/>
      <c r="Z135" s="59">
        <v>1232</v>
      </c>
    </row>
    <row r="136" spans="1:26" ht="10.5" customHeight="1">
      <c r="A136" s="61" t="s">
        <v>126</v>
      </c>
      <c r="B136" s="61"/>
      <c r="C136" s="59">
        <v>12674</v>
      </c>
      <c r="D136" s="59"/>
      <c r="E136" s="59">
        <v>9309</v>
      </c>
      <c r="F136" s="60">
        <v>73.4</v>
      </c>
      <c r="G136" s="59">
        <v>225</v>
      </c>
      <c r="H136" s="59">
        <v>222</v>
      </c>
      <c r="I136" s="59"/>
      <c r="J136" s="59">
        <v>9084</v>
      </c>
      <c r="K136" s="59"/>
      <c r="L136" s="59">
        <v>2419</v>
      </c>
      <c r="M136" s="59"/>
      <c r="N136" s="59">
        <v>925</v>
      </c>
      <c r="O136" s="59"/>
      <c r="P136" s="59">
        <v>392</v>
      </c>
      <c r="Q136" s="59"/>
      <c r="R136" s="59">
        <v>722</v>
      </c>
      <c r="S136" s="59"/>
      <c r="T136" s="59">
        <v>106</v>
      </c>
      <c r="U136" s="59"/>
      <c r="V136" s="59">
        <v>3463</v>
      </c>
      <c r="W136" s="59"/>
      <c r="X136" s="59">
        <v>235</v>
      </c>
      <c r="Y136" s="59"/>
      <c r="Z136" s="59">
        <v>822</v>
      </c>
    </row>
    <row r="137" spans="1:26" ht="10.5" customHeight="1">
      <c r="A137" s="61" t="s">
        <v>127</v>
      </c>
      <c r="B137" s="61"/>
      <c r="C137" s="59">
        <v>59809</v>
      </c>
      <c r="D137" s="59"/>
      <c r="E137" s="59">
        <v>47541</v>
      </c>
      <c r="F137" s="60">
        <v>79.5</v>
      </c>
      <c r="G137" s="59">
        <v>1176</v>
      </c>
      <c r="H137" s="59">
        <v>1145</v>
      </c>
      <c r="I137" s="59"/>
      <c r="J137" s="59">
        <v>46365</v>
      </c>
      <c r="K137" s="59"/>
      <c r="L137" s="59">
        <v>9315</v>
      </c>
      <c r="M137" s="59"/>
      <c r="N137" s="59">
        <v>3069</v>
      </c>
      <c r="O137" s="59"/>
      <c r="P137" s="59">
        <v>6948</v>
      </c>
      <c r="Q137" s="59"/>
      <c r="R137" s="59">
        <v>1521</v>
      </c>
      <c r="S137" s="59"/>
      <c r="T137" s="59">
        <v>1649</v>
      </c>
      <c r="U137" s="59"/>
      <c r="V137" s="59">
        <v>15188</v>
      </c>
      <c r="W137" s="59"/>
      <c r="X137" s="59">
        <v>1637</v>
      </c>
      <c r="Y137" s="59"/>
      <c r="Z137" s="59">
        <v>7038</v>
      </c>
    </row>
    <row r="138" spans="1:26" ht="10.5" customHeight="1">
      <c r="A138" s="61" t="s">
        <v>113</v>
      </c>
      <c r="B138" s="61"/>
      <c r="C138" s="59">
        <v>20379</v>
      </c>
      <c r="D138" s="59"/>
      <c r="E138" s="59">
        <v>17215</v>
      </c>
      <c r="F138" s="60">
        <v>84.5</v>
      </c>
      <c r="G138" s="59">
        <v>275</v>
      </c>
      <c r="H138" s="59">
        <v>270</v>
      </c>
      <c r="I138" s="59"/>
      <c r="J138" s="59">
        <v>16940</v>
      </c>
      <c r="K138" s="59"/>
      <c r="L138" s="59">
        <v>4437</v>
      </c>
      <c r="M138" s="59"/>
      <c r="N138" s="59">
        <v>936</v>
      </c>
      <c r="O138" s="59"/>
      <c r="P138" s="59">
        <v>1436</v>
      </c>
      <c r="Q138" s="59"/>
      <c r="R138" s="59">
        <v>449</v>
      </c>
      <c r="S138" s="59"/>
      <c r="T138" s="59">
        <v>437</v>
      </c>
      <c r="U138" s="59"/>
      <c r="V138" s="59">
        <v>6513</v>
      </c>
      <c r="W138" s="59"/>
      <c r="X138" s="59">
        <v>371</v>
      </c>
      <c r="Y138" s="59"/>
      <c r="Z138" s="59">
        <v>2361</v>
      </c>
    </row>
    <row r="139" spans="1:26" ht="10.5" customHeight="1">
      <c r="A139" s="61" t="s">
        <v>110</v>
      </c>
      <c r="B139" s="61"/>
      <c r="C139" s="59">
        <v>31056</v>
      </c>
      <c r="D139" s="59"/>
      <c r="E139" s="59">
        <v>23841</v>
      </c>
      <c r="F139" s="60">
        <v>76.8</v>
      </c>
      <c r="G139" s="59">
        <v>259</v>
      </c>
      <c r="H139" s="59">
        <v>252</v>
      </c>
      <c r="I139" s="59"/>
      <c r="J139" s="59">
        <v>23582</v>
      </c>
      <c r="K139" s="59"/>
      <c r="L139" s="59">
        <v>3183</v>
      </c>
      <c r="M139" s="59"/>
      <c r="N139" s="59">
        <v>480</v>
      </c>
      <c r="O139" s="59"/>
      <c r="P139" s="59">
        <v>5298</v>
      </c>
      <c r="Q139" s="59"/>
      <c r="R139" s="59">
        <v>295</v>
      </c>
      <c r="S139" s="59"/>
      <c r="T139" s="59">
        <v>534</v>
      </c>
      <c r="U139" s="59"/>
      <c r="V139" s="59">
        <v>7538</v>
      </c>
      <c r="W139" s="59"/>
      <c r="X139" s="59">
        <v>823</v>
      </c>
      <c r="Y139" s="59"/>
      <c r="Z139" s="59">
        <v>5431</v>
      </c>
    </row>
    <row r="140" spans="1:26" ht="10.5" customHeight="1">
      <c r="A140" s="61" t="s">
        <v>114</v>
      </c>
      <c r="B140" s="61"/>
      <c r="C140" s="59">
        <v>14401</v>
      </c>
      <c r="D140" s="59"/>
      <c r="E140" s="59">
        <v>12869</v>
      </c>
      <c r="F140" s="60">
        <v>89.4</v>
      </c>
      <c r="G140" s="59">
        <v>149</v>
      </c>
      <c r="H140" s="59">
        <v>144</v>
      </c>
      <c r="I140" s="59"/>
      <c r="J140" s="59">
        <v>12720</v>
      </c>
      <c r="K140" s="59"/>
      <c r="L140" s="59">
        <v>6155</v>
      </c>
      <c r="M140" s="59"/>
      <c r="N140" s="59">
        <v>481</v>
      </c>
      <c r="O140" s="59"/>
      <c r="P140" s="59">
        <v>1315</v>
      </c>
      <c r="Q140" s="59"/>
      <c r="R140" s="59">
        <v>352</v>
      </c>
      <c r="S140" s="59"/>
      <c r="T140" s="59">
        <v>382</v>
      </c>
      <c r="U140" s="59"/>
      <c r="V140" s="59">
        <v>3002</v>
      </c>
      <c r="W140" s="59"/>
      <c r="X140" s="59">
        <v>148</v>
      </c>
      <c r="Y140" s="59"/>
      <c r="Z140" s="59">
        <v>885</v>
      </c>
    </row>
    <row r="141" spans="1:26" ht="10.5" customHeight="1">
      <c r="A141" s="61" t="s">
        <v>115</v>
      </c>
      <c r="B141" s="61"/>
      <c r="C141" s="59">
        <v>81282</v>
      </c>
      <c r="D141" s="59"/>
      <c r="E141" s="59">
        <v>67463</v>
      </c>
      <c r="F141" s="60">
        <v>83</v>
      </c>
      <c r="G141" s="59">
        <v>1417</v>
      </c>
      <c r="H141" s="59">
        <v>1395</v>
      </c>
      <c r="I141" s="59"/>
      <c r="J141" s="59">
        <v>66046</v>
      </c>
      <c r="K141" s="59"/>
      <c r="L141" s="59">
        <v>17227</v>
      </c>
      <c r="M141" s="59"/>
      <c r="N141" s="59">
        <v>4329</v>
      </c>
      <c r="O141" s="59"/>
      <c r="P141" s="59">
        <v>10258</v>
      </c>
      <c r="Q141" s="59"/>
      <c r="R141" s="59">
        <v>2248</v>
      </c>
      <c r="S141" s="59"/>
      <c r="T141" s="59">
        <v>6177</v>
      </c>
      <c r="U141" s="59"/>
      <c r="V141" s="59">
        <v>17718</v>
      </c>
      <c r="W141" s="59"/>
      <c r="X141" s="59">
        <v>4202</v>
      </c>
      <c r="Y141" s="59"/>
      <c r="Z141" s="59">
        <v>3887</v>
      </c>
    </row>
    <row r="142" spans="1:26" ht="10.5" customHeight="1">
      <c r="A142" s="61" t="s">
        <v>357</v>
      </c>
      <c r="B142" s="61"/>
      <c r="C142" s="59">
        <v>217010</v>
      </c>
      <c r="D142" s="59"/>
      <c r="E142" s="59">
        <v>159485</v>
      </c>
      <c r="F142" s="60">
        <v>73.5</v>
      </c>
      <c r="G142" s="59">
        <v>2496</v>
      </c>
      <c r="H142" s="59">
        <v>2341</v>
      </c>
      <c r="I142" s="59"/>
      <c r="J142" s="59">
        <v>156989</v>
      </c>
      <c r="K142" s="59"/>
      <c r="L142" s="59">
        <v>38768</v>
      </c>
      <c r="M142" s="59"/>
      <c r="N142" s="59">
        <v>2812</v>
      </c>
      <c r="O142" s="59"/>
      <c r="P142" s="59">
        <v>12982</v>
      </c>
      <c r="Q142" s="59"/>
      <c r="R142" s="59">
        <v>3764</v>
      </c>
      <c r="S142" s="59"/>
      <c r="T142" s="59">
        <v>8976</v>
      </c>
      <c r="U142" s="59"/>
      <c r="V142" s="59">
        <v>59114</v>
      </c>
      <c r="W142" s="59"/>
      <c r="X142" s="59">
        <v>9097</v>
      </c>
      <c r="Y142" s="59"/>
      <c r="Z142" s="59">
        <v>21476</v>
      </c>
    </row>
    <row r="143" spans="1:26" ht="10.5" customHeight="1">
      <c r="A143" s="61" t="s">
        <v>128</v>
      </c>
      <c r="B143" s="61"/>
      <c r="C143" s="59">
        <v>9926</v>
      </c>
      <c r="D143" s="59"/>
      <c r="E143" s="59">
        <v>7774</v>
      </c>
      <c r="F143" s="60">
        <v>78.3</v>
      </c>
      <c r="G143" s="59">
        <v>201</v>
      </c>
      <c r="H143" s="59">
        <v>195</v>
      </c>
      <c r="I143" s="59"/>
      <c r="J143" s="59">
        <v>7573</v>
      </c>
      <c r="K143" s="59"/>
      <c r="L143" s="59">
        <v>1003</v>
      </c>
      <c r="M143" s="59"/>
      <c r="N143" s="59">
        <v>1159</v>
      </c>
      <c r="O143" s="59"/>
      <c r="P143" s="59">
        <v>406</v>
      </c>
      <c r="Q143" s="59"/>
      <c r="R143" s="59">
        <v>535</v>
      </c>
      <c r="S143" s="59"/>
      <c r="T143" s="59">
        <v>57</v>
      </c>
      <c r="U143" s="59"/>
      <c r="V143" s="59">
        <v>3188</v>
      </c>
      <c r="W143" s="59"/>
      <c r="X143" s="59">
        <v>223</v>
      </c>
      <c r="Y143" s="59"/>
      <c r="Z143" s="59">
        <v>1002</v>
      </c>
    </row>
    <row r="144" spans="1:26" ht="10.5" customHeight="1">
      <c r="A144" s="61" t="s">
        <v>129</v>
      </c>
      <c r="B144" s="61"/>
      <c r="C144" s="59">
        <v>5381</v>
      </c>
      <c r="D144" s="59"/>
      <c r="E144" s="59">
        <v>3940</v>
      </c>
      <c r="F144" s="60">
        <v>73.2</v>
      </c>
      <c r="G144" s="59">
        <v>77</v>
      </c>
      <c r="H144" s="59">
        <v>71</v>
      </c>
      <c r="I144" s="59"/>
      <c r="J144" s="59">
        <v>3863</v>
      </c>
      <c r="K144" s="59"/>
      <c r="L144" s="59">
        <v>732</v>
      </c>
      <c r="M144" s="59"/>
      <c r="N144" s="59">
        <v>550</v>
      </c>
      <c r="O144" s="59"/>
      <c r="P144" s="59">
        <v>184</v>
      </c>
      <c r="Q144" s="59"/>
      <c r="R144" s="59">
        <v>178</v>
      </c>
      <c r="S144" s="59"/>
      <c r="T144" s="59">
        <v>30</v>
      </c>
      <c r="U144" s="59"/>
      <c r="V144" s="59">
        <v>1379</v>
      </c>
      <c r="W144" s="59"/>
      <c r="X144" s="59">
        <v>347</v>
      </c>
      <c r="Y144" s="59"/>
      <c r="Z144" s="59">
        <v>463</v>
      </c>
    </row>
    <row r="145" spans="1:26" ht="10.5" customHeight="1">
      <c r="A145" s="61" t="s">
        <v>130</v>
      </c>
      <c r="B145" s="61"/>
      <c r="C145" s="59">
        <v>15817</v>
      </c>
      <c r="D145" s="59"/>
      <c r="E145" s="59">
        <v>12392</v>
      </c>
      <c r="F145" s="60">
        <v>78.3</v>
      </c>
      <c r="G145" s="59">
        <v>261</v>
      </c>
      <c r="H145" s="59">
        <v>255</v>
      </c>
      <c r="I145" s="59"/>
      <c r="J145" s="59">
        <v>12131</v>
      </c>
      <c r="K145" s="59"/>
      <c r="L145" s="59">
        <v>2990</v>
      </c>
      <c r="M145" s="59"/>
      <c r="N145" s="59">
        <v>1413</v>
      </c>
      <c r="O145" s="59"/>
      <c r="P145" s="59">
        <v>688</v>
      </c>
      <c r="Q145" s="59"/>
      <c r="R145" s="59">
        <v>521</v>
      </c>
      <c r="S145" s="59"/>
      <c r="T145" s="59">
        <v>536</v>
      </c>
      <c r="U145" s="59"/>
      <c r="V145" s="59">
        <v>3400</v>
      </c>
      <c r="W145" s="59"/>
      <c r="X145" s="59">
        <v>402</v>
      </c>
      <c r="Y145" s="59"/>
      <c r="Z145" s="59">
        <v>2181</v>
      </c>
    </row>
    <row r="146" spans="1:26" ht="10.5" customHeight="1">
      <c r="A146" s="61" t="s">
        <v>116</v>
      </c>
      <c r="B146" s="61"/>
      <c r="C146" s="59">
        <v>13788</v>
      </c>
      <c r="D146" s="59"/>
      <c r="E146" s="59">
        <v>10455</v>
      </c>
      <c r="F146" s="60">
        <v>75.8</v>
      </c>
      <c r="G146" s="59">
        <v>228</v>
      </c>
      <c r="H146" s="59">
        <v>226</v>
      </c>
      <c r="I146" s="59"/>
      <c r="J146" s="59">
        <v>10227</v>
      </c>
      <c r="K146" s="59"/>
      <c r="L146" s="59">
        <v>2993</v>
      </c>
      <c r="M146" s="59"/>
      <c r="N146" s="59">
        <v>1047</v>
      </c>
      <c r="O146" s="59"/>
      <c r="P146" s="59">
        <v>348</v>
      </c>
      <c r="Q146" s="59"/>
      <c r="R146" s="59">
        <v>516</v>
      </c>
      <c r="S146" s="59"/>
      <c r="T146" s="59">
        <v>245</v>
      </c>
      <c r="U146" s="59"/>
      <c r="V146" s="59">
        <v>2154</v>
      </c>
      <c r="W146" s="59"/>
      <c r="X146" s="59">
        <v>383</v>
      </c>
      <c r="Y146" s="59"/>
      <c r="Z146" s="59">
        <v>2541</v>
      </c>
    </row>
    <row r="147" spans="1:26" ht="10.5" customHeight="1">
      <c r="A147" s="61" t="s">
        <v>117</v>
      </c>
      <c r="B147" s="61"/>
      <c r="C147" s="59">
        <v>11088</v>
      </c>
      <c r="D147" s="59"/>
      <c r="E147" s="59">
        <v>8592</v>
      </c>
      <c r="F147" s="60">
        <v>77.5</v>
      </c>
      <c r="G147" s="59">
        <v>199</v>
      </c>
      <c r="H147" s="59">
        <v>192</v>
      </c>
      <c r="I147" s="59"/>
      <c r="J147" s="59">
        <v>8393</v>
      </c>
      <c r="K147" s="59"/>
      <c r="L147" s="59">
        <v>2183</v>
      </c>
      <c r="M147" s="59"/>
      <c r="N147" s="59">
        <v>865</v>
      </c>
      <c r="O147" s="59"/>
      <c r="P147" s="59">
        <v>706</v>
      </c>
      <c r="Q147" s="59"/>
      <c r="R147" s="59">
        <v>245</v>
      </c>
      <c r="S147" s="59"/>
      <c r="T147" s="59">
        <v>219</v>
      </c>
      <c r="U147" s="59"/>
      <c r="V147" s="59">
        <v>2540</v>
      </c>
      <c r="W147" s="59"/>
      <c r="X147" s="59">
        <v>187</v>
      </c>
      <c r="Y147" s="59"/>
      <c r="Z147" s="59">
        <v>1448</v>
      </c>
    </row>
    <row r="148" spans="1:26" ht="10.5" customHeight="1">
      <c r="A148" s="61" t="s">
        <v>118</v>
      </c>
      <c r="B148" s="61"/>
      <c r="C148" s="59">
        <v>15408</v>
      </c>
      <c r="D148" s="59"/>
      <c r="E148" s="59">
        <v>13197</v>
      </c>
      <c r="F148" s="60">
        <v>85.7</v>
      </c>
      <c r="G148" s="59">
        <v>220</v>
      </c>
      <c r="H148" s="59">
        <v>214</v>
      </c>
      <c r="I148" s="59"/>
      <c r="J148" s="59">
        <v>12977</v>
      </c>
      <c r="K148" s="59"/>
      <c r="L148" s="59">
        <v>5088</v>
      </c>
      <c r="M148" s="59"/>
      <c r="N148" s="59">
        <v>860</v>
      </c>
      <c r="O148" s="59"/>
      <c r="P148" s="59">
        <v>839</v>
      </c>
      <c r="Q148" s="59"/>
      <c r="R148" s="59">
        <v>361</v>
      </c>
      <c r="S148" s="59"/>
      <c r="T148" s="59">
        <v>553</v>
      </c>
      <c r="U148" s="59"/>
      <c r="V148" s="59">
        <v>3776</v>
      </c>
      <c r="W148" s="59"/>
      <c r="X148" s="59">
        <v>91</v>
      </c>
      <c r="Y148" s="59"/>
      <c r="Z148" s="59">
        <v>1409</v>
      </c>
    </row>
    <row r="149" spans="1:26" ht="10.5" customHeight="1">
      <c r="A149" s="61" t="s">
        <v>111</v>
      </c>
      <c r="B149" s="61"/>
      <c r="C149" s="59">
        <v>9857</v>
      </c>
      <c r="D149" s="59"/>
      <c r="E149" s="59">
        <v>7722</v>
      </c>
      <c r="F149" s="60">
        <v>78.3</v>
      </c>
      <c r="G149" s="59">
        <v>183</v>
      </c>
      <c r="H149" s="59">
        <v>176</v>
      </c>
      <c r="I149" s="59"/>
      <c r="J149" s="59">
        <v>7539</v>
      </c>
      <c r="K149" s="59"/>
      <c r="L149" s="59">
        <v>1298</v>
      </c>
      <c r="M149" s="59"/>
      <c r="N149" s="59">
        <v>1465</v>
      </c>
      <c r="O149" s="59"/>
      <c r="P149" s="59">
        <v>395</v>
      </c>
      <c r="Q149" s="59"/>
      <c r="R149" s="59">
        <v>226</v>
      </c>
      <c r="S149" s="59"/>
      <c r="T149" s="59">
        <v>279</v>
      </c>
      <c r="U149" s="59"/>
      <c r="V149" s="59">
        <v>2415</v>
      </c>
      <c r="W149" s="59"/>
      <c r="X149" s="59">
        <v>185</v>
      </c>
      <c r="Y149" s="59"/>
      <c r="Z149" s="59">
        <v>1276</v>
      </c>
    </row>
    <row r="150" spans="1:26" ht="10.5" customHeight="1">
      <c r="A150" s="61" t="s">
        <v>119</v>
      </c>
      <c r="B150" s="61"/>
      <c r="C150" s="59">
        <v>14146</v>
      </c>
      <c r="D150" s="59"/>
      <c r="E150" s="59">
        <v>11886</v>
      </c>
      <c r="F150" s="60">
        <v>84</v>
      </c>
      <c r="G150" s="59">
        <v>205</v>
      </c>
      <c r="H150" s="59">
        <v>200</v>
      </c>
      <c r="I150" s="59"/>
      <c r="J150" s="59">
        <v>11681</v>
      </c>
      <c r="K150" s="59"/>
      <c r="L150" s="59">
        <v>3091</v>
      </c>
      <c r="M150" s="59"/>
      <c r="N150" s="59">
        <v>482</v>
      </c>
      <c r="O150" s="59"/>
      <c r="P150" s="59">
        <v>675</v>
      </c>
      <c r="Q150" s="59"/>
      <c r="R150" s="59">
        <v>253</v>
      </c>
      <c r="S150" s="59"/>
      <c r="T150" s="59">
        <v>282</v>
      </c>
      <c r="U150" s="59"/>
      <c r="V150" s="59">
        <v>3746</v>
      </c>
      <c r="W150" s="59"/>
      <c r="X150" s="59">
        <v>181</v>
      </c>
      <c r="Y150" s="59"/>
      <c r="Z150" s="59">
        <v>2971</v>
      </c>
    </row>
    <row r="151" spans="1:26" ht="10.5" customHeight="1">
      <c r="A151" s="61" t="s">
        <v>131</v>
      </c>
      <c r="B151" s="61"/>
      <c r="C151" s="59">
        <v>10170</v>
      </c>
      <c r="D151" s="59"/>
      <c r="E151" s="59">
        <v>7624</v>
      </c>
      <c r="F151" s="60">
        <v>75</v>
      </c>
      <c r="G151" s="59">
        <v>205</v>
      </c>
      <c r="H151" s="59">
        <v>201</v>
      </c>
      <c r="I151" s="59"/>
      <c r="J151" s="59">
        <v>7419</v>
      </c>
      <c r="K151" s="59"/>
      <c r="L151" s="59">
        <v>1933</v>
      </c>
      <c r="M151" s="59"/>
      <c r="N151" s="59">
        <v>1035</v>
      </c>
      <c r="O151" s="59"/>
      <c r="P151" s="59">
        <v>370</v>
      </c>
      <c r="Q151" s="59"/>
      <c r="R151" s="59">
        <v>303</v>
      </c>
      <c r="S151" s="59"/>
      <c r="T151" s="59">
        <v>242</v>
      </c>
      <c r="U151" s="59"/>
      <c r="V151" s="59">
        <v>2245</v>
      </c>
      <c r="W151" s="59"/>
      <c r="X151" s="59">
        <v>230</v>
      </c>
      <c r="Y151" s="59"/>
      <c r="Z151" s="59">
        <v>1061</v>
      </c>
    </row>
    <row r="152" spans="1:26" ht="10.5" customHeight="1">
      <c r="A152" s="61" t="s">
        <v>120</v>
      </c>
      <c r="B152" s="61"/>
      <c r="C152" s="59">
        <v>31399</v>
      </c>
      <c r="D152" s="59"/>
      <c r="E152" s="59">
        <v>24765</v>
      </c>
      <c r="F152" s="60">
        <v>78.9</v>
      </c>
      <c r="G152" s="59">
        <v>430</v>
      </c>
      <c r="H152" s="59">
        <v>419</v>
      </c>
      <c r="I152" s="59"/>
      <c r="J152" s="59">
        <v>24335</v>
      </c>
      <c r="K152" s="59"/>
      <c r="L152" s="59">
        <v>4781</v>
      </c>
      <c r="M152" s="59"/>
      <c r="N152" s="59">
        <v>1117</v>
      </c>
      <c r="O152" s="59"/>
      <c r="P152" s="59">
        <v>1252</v>
      </c>
      <c r="Q152" s="59"/>
      <c r="R152" s="59">
        <v>1486</v>
      </c>
      <c r="S152" s="59"/>
      <c r="T152" s="59">
        <v>670</v>
      </c>
      <c r="U152" s="59"/>
      <c r="V152" s="59">
        <v>8909</v>
      </c>
      <c r="W152" s="59"/>
      <c r="X152" s="59">
        <v>503</v>
      </c>
      <c r="Y152" s="59"/>
      <c r="Z152" s="59">
        <v>5617</v>
      </c>
    </row>
    <row r="153" spans="1:26" ht="10.5" customHeight="1">
      <c r="A153" s="61" t="s">
        <v>121</v>
      </c>
      <c r="B153" s="61"/>
      <c r="C153" s="59">
        <v>24225</v>
      </c>
      <c r="D153" s="59"/>
      <c r="E153" s="59">
        <v>21582</v>
      </c>
      <c r="F153" s="60">
        <v>89.1</v>
      </c>
      <c r="G153" s="59">
        <v>186</v>
      </c>
      <c r="H153" s="59">
        <v>180</v>
      </c>
      <c r="I153" s="59"/>
      <c r="J153" s="59">
        <v>21396</v>
      </c>
      <c r="K153" s="59"/>
      <c r="L153" s="59">
        <v>14413</v>
      </c>
      <c r="M153" s="59"/>
      <c r="N153" s="59">
        <v>503</v>
      </c>
      <c r="O153" s="59"/>
      <c r="P153" s="59">
        <v>1792</v>
      </c>
      <c r="Q153" s="59"/>
      <c r="R153" s="59">
        <v>831</v>
      </c>
      <c r="S153" s="59"/>
      <c r="T153" s="59">
        <v>203</v>
      </c>
      <c r="U153" s="59"/>
      <c r="V153" s="59">
        <v>2590</v>
      </c>
      <c r="W153" s="59"/>
      <c r="X153" s="59">
        <v>162</v>
      </c>
      <c r="Y153" s="59"/>
      <c r="Z153" s="59">
        <v>902</v>
      </c>
    </row>
    <row r="154" spans="1:26" ht="10.5" customHeight="1">
      <c r="A154" s="61" t="s">
        <v>122</v>
      </c>
      <c r="B154" s="61"/>
      <c r="C154" s="59">
        <v>22063</v>
      </c>
      <c r="D154" s="59"/>
      <c r="E154" s="59">
        <v>17465</v>
      </c>
      <c r="F154" s="60">
        <v>79.2</v>
      </c>
      <c r="G154" s="59">
        <v>363</v>
      </c>
      <c r="H154" s="59">
        <v>357</v>
      </c>
      <c r="I154" s="59"/>
      <c r="J154" s="59">
        <v>17102</v>
      </c>
      <c r="K154" s="59"/>
      <c r="L154" s="59">
        <v>5262</v>
      </c>
      <c r="M154" s="59"/>
      <c r="N154" s="59">
        <v>1300</v>
      </c>
      <c r="O154" s="59"/>
      <c r="P154" s="59">
        <v>970</v>
      </c>
      <c r="Q154" s="59"/>
      <c r="R154" s="59">
        <v>586</v>
      </c>
      <c r="S154" s="59"/>
      <c r="T154" s="59">
        <v>643</v>
      </c>
      <c r="U154" s="59"/>
      <c r="V154" s="59">
        <v>6485</v>
      </c>
      <c r="W154" s="59"/>
      <c r="X154" s="59">
        <v>356</v>
      </c>
      <c r="Y154" s="59"/>
      <c r="Z154" s="59">
        <v>1500</v>
      </c>
    </row>
    <row r="155" spans="1:26" ht="10.5" customHeight="1">
      <c r="A155" s="61" t="s">
        <v>132</v>
      </c>
      <c r="B155" s="61"/>
      <c r="C155" s="59">
        <v>10335</v>
      </c>
      <c r="D155" s="59"/>
      <c r="E155" s="59">
        <v>7607</v>
      </c>
      <c r="F155" s="60">
        <v>73.6</v>
      </c>
      <c r="G155" s="59">
        <v>184</v>
      </c>
      <c r="H155" s="59">
        <v>179</v>
      </c>
      <c r="I155" s="59"/>
      <c r="J155" s="59">
        <v>7423</v>
      </c>
      <c r="K155" s="59"/>
      <c r="L155" s="59">
        <v>1535</v>
      </c>
      <c r="M155" s="59"/>
      <c r="N155" s="59">
        <v>541</v>
      </c>
      <c r="O155" s="59"/>
      <c r="P155" s="59">
        <v>353</v>
      </c>
      <c r="Q155" s="59"/>
      <c r="R155" s="59">
        <v>307</v>
      </c>
      <c r="S155" s="59"/>
      <c r="T155" s="59">
        <v>151</v>
      </c>
      <c r="U155" s="59"/>
      <c r="V155" s="59">
        <v>3428</v>
      </c>
      <c r="W155" s="59"/>
      <c r="X155" s="59">
        <v>72</v>
      </c>
      <c r="Y155" s="59"/>
      <c r="Z155" s="59">
        <v>1036</v>
      </c>
    </row>
    <row r="156" spans="1:26" ht="10.5" customHeight="1">
      <c r="A156" s="61" t="s">
        <v>133</v>
      </c>
      <c r="B156" s="61"/>
      <c r="C156" s="59">
        <v>30516</v>
      </c>
      <c r="D156" s="59"/>
      <c r="E156" s="59">
        <v>24446</v>
      </c>
      <c r="F156" s="60">
        <v>80.1</v>
      </c>
      <c r="G156" s="59">
        <v>525</v>
      </c>
      <c r="H156" s="59">
        <v>522</v>
      </c>
      <c r="I156" s="59"/>
      <c r="J156" s="59">
        <v>23921</v>
      </c>
      <c r="K156" s="59"/>
      <c r="L156" s="59">
        <v>9426</v>
      </c>
      <c r="M156" s="59"/>
      <c r="N156" s="59">
        <v>2042</v>
      </c>
      <c r="O156" s="59"/>
      <c r="P156" s="59">
        <v>1297</v>
      </c>
      <c r="Q156" s="59"/>
      <c r="R156" s="59">
        <v>1393</v>
      </c>
      <c r="S156" s="59"/>
      <c r="T156" s="59">
        <v>895</v>
      </c>
      <c r="U156" s="59"/>
      <c r="V156" s="59">
        <v>5991</v>
      </c>
      <c r="W156" s="59"/>
      <c r="X156" s="59">
        <v>646</v>
      </c>
      <c r="Y156" s="59"/>
      <c r="Z156" s="59">
        <v>2231</v>
      </c>
    </row>
    <row r="157" spans="1:26" ht="10.5" customHeight="1">
      <c r="A157" s="61" t="s">
        <v>134</v>
      </c>
      <c r="B157" s="61"/>
      <c r="C157" s="59">
        <v>7470</v>
      </c>
      <c r="D157" s="59"/>
      <c r="E157" s="59">
        <v>5604</v>
      </c>
      <c r="F157" s="60">
        <v>75</v>
      </c>
      <c r="G157" s="59">
        <v>126</v>
      </c>
      <c r="H157" s="59">
        <v>125</v>
      </c>
      <c r="I157" s="59"/>
      <c r="J157" s="59">
        <v>5478</v>
      </c>
      <c r="K157" s="59"/>
      <c r="L157" s="59">
        <v>1455</v>
      </c>
      <c r="M157" s="59"/>
      <c r="N157" s="59">
        <v>610</v>
      </c>
      <c r="O157" s="59"/>
      <c r="P157" s="59">
        <v>386</v>
      </c>
      <c r="Q157" s="59"/>
      <c r="R157" s="59">
        <v>633</v>
      </c>
      <c r="S157" s="59"/>
      <c r="T157" s="59">
        <v>28</v>
      </c>
      <c r="U157" s="59"/>
      <c r="V157" s="59">
        <v>1635</v>
      </c>
      <c r="W157" s="59"/>
      <c r="X157" s="59">
        <v>77</v>
      </c>
      <c r="Y157" s="59"/>
      <c r="Z157" s="59">
        <v>654</v>
      </c>
    </row>
    <row r="158" spans="1:26" ht="10.5" customHeight="1">
      <c r="A158" s="61" t="s">
        <v>135</v>
      </c>
      <c r="B158" s="61"/>
      <c r="C158" s="59">
        <v>10729</v>
      </c>
      <c r="D158" s="59"/>
      <c r="E158" s="59">
        <v>8425</v>
      </c>
      <c r="F158" s="60">
        <v>78.5</v>
      </c>
      <c r="G158" s="59">
        <v>285</v>
      </c>
      <c r="H158" s="59">
        <v>282</v>
      </c>
      <c r="I158" s="59"/>
      <c r="J158" s="59">
        <v>8140</v>
      </c>
      <c r="K158" s="59"/>
      <c r="L158" s="59">
        <v>1490</v>
      </c>
      <c r="M158" s="59"/>
      <c r="N158" s="59">
        <v>875</v>
      </c>
      <c r="O158" s="59"/>
      <c r="P158" s="59">
        <v>559</v>
      </c>
      <c r="Q158" s="59"/>
      <c r="R158" s="59">
        <v>624</v>
      </c>
      <c r="S158" s="59"/>
      <c r="T158" s="59">
        <v>239</v>
      </c>
      <c r="U158" s="59"/>
      <c r="V158" s="59">
        <v>3500</v>
      </c>
      <c r="W158" s="59"/>
      <c r="X158" s="59">
        <v>276</v>
      </c>
      <c r="Y158" s="59"/>
      <c r="Z158" s="59">
        <v>577</v>
      </c>
    </row>
    <row r="159" ht="5.25" customHeight="1"/>
    <row r="160" spans="1:26" ht="10.5" customHeight="1">
      <c r="A160" s="64" t="s">
        <v>316</v>
      </c>
      <c r="B160" s="64"/>
      <c r="C160" s="62">
        <v>222267</v>
      </c>
      <c r="D160" s="62"/>
      <c r="E160" s="62">
        <v>181150</v>
      </c>
      <c r="F160" s="63">
        <v>81.5</v>
      </c>
      <c r="G160" s="62">
        <v>4326</v>
      </c>
      <c r="H160" s="62">
        <v>4257</v>
      </c>
      <c r="I160" s="62"/>
      <c r="J160" s="62">
        <v>176824</v>
      </c>
      <c r="K160" s="62"/>
      <c r="L160" s="62">
        <v>46721</v>
      </c>
      <c r="M160" s="62"/>
      <c r="N160" s="62">
        <v>24051</v>
      </c>
      <c r="O160" s="62"/>
      <c r="P160" s="62">
        <v>13917</v>
      </c>
      <c r="Q160" s="62"/>
      <c r="R160" s="62">
        <v>9848</v>
      </c>
      <c r="S160" s="62"/>
      <c r="T160" s="62">
        <v>6391</v>
      </c>
      <c r="U160" s="62"/>
      <c r="V160" s="62">
        <v>53227</v>
      </c>
      <c r="W160" s="62"/>
      <c r="X160" s="62">
        <v>7315</v>
      </c>
      <c r="Y160" s="62"/>
      <c r="Z160" s="62">
        <v>15354</v>
      </c>
    </row>
    <row r="161" spans="1:26" ht="10.5" customHeight="1">
      <c r="A161" s="61" t="s">
        <v>136</v>
      </c>
      <c r="B161" s="61"/>
      <c r="C161" s="59">
        <v>30966</v>
      </c>
      <c r="D161" s="59"/>
      <c r="E161" s="59">
        <v>24831</v>
      </c>
      <c r="F161" s="60">
        <v>80.2</v>
      </c>
      <c r="G161" s="59">
        <v>651</v>
      </c>
      <c r="H161" s="59">
        <v>634</v>
      </c>
      <c r="I161" s="59"/>
      <c r="J161" s="59">
        <v>24180</v>
      </c>
      <c r="K161" s="59"/>
      <c r="L161" s="59">
        <v>4403</v>
      </c>
      <c r="M161" s="59"/>
      <c r="N161" s="59">
        <v>5391</v>
      </c>
      <c r="O161" s="59"/>
      <c r="P161" s="59">
        <v>1287</v>
      </c>
      <c r="Q161" s="59"/>
      <c r="R161" s="59">
        <v>1089</v>
      </c>
      <c r="S161" s="59"/>
      <c r="T161" s="59">
        <v>771</v>
      </c>
      <c r="U161" s="59"/>
      <c r="V161" s="59">
        <v>8067</v>
      </c>
      <c r="W161" s="59"/>
      <c r="X161" s="59">
        <v>823</v>
      </c>
      <c r="Y161" s="59"/>
      <c r="Z161" s="59">
        <v>2349</v>
      </c>
    </row>
    <row r="162" spans="1:26" ht="10.5" customHeight="1">
      <c r="A162" s="61" t="s">
        <v>137</v>
      </c>
      <c r="B162" s="61"/>
      <c r="C162" s="59">
        <v>69791</v>
      </c>
      <c r="D162" s="59"/>
      <c r="E162" s="59">
        <v>56016</v>
      </c>
      <c r="F162" s="60">
        <v>80.3</v>
      </c>
      <c r="G162" s="59">
        <v>1445</v>
      </c>
      <c r="H162" s="59">
        <v>1431</v>
      </c>
      <c r="I162" s="59"/>
      <c r="J162" s="59">
        <v>54571</v>
      </c>
      <c r="K162" s="59"/>
      <c r="L162" s="59">
        <v>14200</v>
      </c>
      <c r="M162" s="59"/>
      <c r="N162" s="59">
        <v>4347</v>
      </c>
      <c r="O162" s="59"/>
      <c r="P162" s="59">
        <v>4645</v>
      </c>
      <c r="Q162" s="59"/>
      <c r="R162" s="59">
        <v>2661</v>
      </c>
      <c r="S162" s="59"/>
      <c r="T162" s="59">
        <v>2474</v>
      </c>
      <c r="U162" s="59"/>
      <c r="V162" s="59">
        <v>19957</v>
      </c>
      <c r="W162" s="59"/>
      <c r="X162" s="59">
        <v>2572</v>
      </c>
      <c r="Y162" s="59"/>
      <c r="Z162" s="59">
        <v>3715</v>
      </c>
    </row>
    <row r="163" spans="1:26" ht="10.5" customHeight="1">
      <c r="A163" s="61" t="s">
        <v>138</v>
      </c>
      <c r="B163" s="61"/>
      <c r="C163" s="59">
        <v>7905</v>
      </c>
      <c r="D163" s="59"/>
      <c r="E163" s="59">
        <v>6120</v>
      </c>
      <c r="F163" s="60">
        <v>77.4</v>
      </c>
      <c r="G163" s="59">
        <v>116</v>
      </c>
      <c r="H163" s="59">
        <v>113</v>
      </c>
      <c r="I163" s="59"/>
      <c r="J163" s="59">
        <v>6004</v>
      </c>
      <c r="K163" s="59"/>
      <c r="L163" s="59">
        <v>903</v>
      </c>
      <c r="M163" s="59"/>
      <c r="N163" s="59">
        <v>1037</v>
      </c>
      <c r="O163" s="59"/>
      <c r="P163" s="59">
        <v>244</v>
      </c>
      <c r="Q163" s="59"/>
      <c r="R163" s="59">
        <v>288</v>
      </c>
      <c r="S163" s="59"/>
      <c r="T163" s="59">
        <v>67</v>
      </c>
      <c r="U163" s="59"/>
      <c r="V163" s="59">
        <v>1696</v>
      </c>
      <c r="W163" s="59"/>
      <c r="X163" s="59">
        <v>113</v>
      </c>
      <c r="Y163" s="59"/>
      <c r="Z163" s="59">
        <v>1656</v>
      </c>
    </row>
    <row r="164" spans="1:26" ht="10.5" customHeight="1">
      <c r="A164" s="61" t="s">
        <v>139</v>
      </c>
      <c r="B164" s="61"/>
      <c r="C164" s="59">
        <v>52225</v>
      </c>
      <c r="D164" s="59"/>
      <c r="E164" s="59">
        <v>44401</v>
      </c>
      <c r="F164" s="60">
        <v>85</v>
      </c>
      <c r="G164" s="59">
        <v>670</v>
      </c>
      <c r="H164" s="59">
        <v>652</v>
      </c>
      <c r="I164" s="59"/>
      <c r="J164" s="59">
        <v>43731</v>
      </c>
      <c r="K164" s="59"/>
      <c r="L164" s="59">
        <v>14931</v>
      </c>
      <c r="M164" s="59"/>
      <c r="N164" s="59">
        <v>4781</v>
      </c>
      <c r="O164" s="59"/>
      <c r="P164" s="59">
        <v>4889</v>
      </c>
      <c r="Q164" s="59"/>
      <c r="R164" s="59">
        <v>3442</v>
      </c>
      <c r="S164" s="59"/>
      <c r="T164" s="59">
        <v>1512</v>
      </c>
      <c r="U164" s="59"/>
      <c r="V164" s="59">
        <v>8567</v>
      </c>
      <c r="W164" s="59"/>
      <c r="X164" s="59">
        <v>1341</v>
      </c>
      <c r="Y164" s="59"/>
      <c r="Z164" s="59">
        <v>4268</v>
      </c>
    </row>
    <row r="165" spans="1:26" ht="10.5" customHeight="1">
      <c r="A165" s="61" t="s">
        <v>140</v>
      </c>
      <c r="B165" s="61"/>
      <c r="C165" s="59">
        <v>18167</v>
      </c>
      <c r="D165" s="59"/>
      <c r="E165" s="59">
        <v>14379</v>
      </c>
      <c r="F165" s="60">
        <v>79.1</v>
      </c>
      <c r="G165" s="59">
        <v>342</v>
      </c>
      <c r="H165" s="59">
        <v>336</v>
      </c>
      <c r="I165" s="59"/>
      <c r="J165" s="59">
        <v>14037</v>
      </c>
      <c r="K165" s="59"/>
      <c r="L165" s="59">
        <v>3550</v>
      </c>
      <c r="M165" s="59"/>
      <c r="N165" s="59">
        <v>3122</v>
      </c>
      <c r="O165" s="59"/>
      <c r="P165" s="59">
        <v>877</v>
      </c>
      <c r="Q165" s="59"/>
      <c r="R165" s="59">
        <v>586</v>
      </c>
      <c r="S165" s="59"/>
      <c r="T165" s="59">
        <v>472</v>
      </c>
      <c r="U165" s="59"/>
      <c r="V165" s="59">
        <v>3279</v>
      </c>
      <c r="W165" s="59"/>
      <c r="X165" s="59">
        <v>567</v>
      </c>
      <c r="Y165" s="59"/>
      <c r="Z165" s="59">
        <v>1584</v>
      </c>
    </row>
    <row r="166" spans="1:26" ht="10.5" customHeight="1">
      <c r="A166" s="61" t="s">
        <v>141</v>
      </c>
      <c r="B166" s="61"/>
      <c r="C166" s="59">
        <v>43213</v>
      </c>
      <c r="D166" s="59"/>
      <c r="E166" s="59">
        <v>35403</v>
      </c>
      <c r="F166" s="60">
        <v>81.9</v>
      </c>
      <c r="G166" s="59">
        <v>1102</v>
      </c>
      <c r="H166" s="59">
        <v>1091</v>
      </c>
      <c r="I166" s="59"/>
      <c r="J166" s="59">
        <v>34301</v>
      </c>
      <c r="K166" s="59"/>
      <c r="L166" s="59">
        <v>8734</v>
      </c>
      <c r="M166" s="59"/>
      <c r="N166" s="59">
        <v>5373</v>
      </c>
      <c r="O166" s="59"/>
      <c r="P166" s="59">
        <v>1975</v>
      </c>
      <c r="Q166" s="59"/>
      <c r="R166" s="59">
        <v>1782</v>
      </c>
      <c r="S166" s="59"/>
      <c r="T166" s="59">
        <v>1095</v>
      </c>
      <c r="U166" s="59"/>
      <c r="V166" s="59">
        <v>11661</v>
      </c>
      <c r="W166" s="59"/>
      <c r="X166" s="59">
        <v>1899</v>
      </c>
      <c r="Y166" s="59"/>
      <c r="Z166" s="59">
        <v>1782</v>
      </c>
    </row>
    <row r="167" ht="5.25" customHeight="1"/>
    <row r="168" spans="1:26" ht="10.5" customHeight="1">
      <c r="A168" s="64" t="s">
        <v>384</v>
      </c>
      <c r="B168" s="64"/>
      <c r="C168" s="62">
        <v>1198343</v>
      </c>
      <c r="D168" s="62"/>
      <c r="E168" s="62">
        <v>947533</v>
      </c>
      <c r="F168" s="63">
        <v>79.1</v>
      </c>
      <c r="G168" s="62">
        <v>19407</v>
      </c>
      <c r="H168" s="62">
        <v>18925</v>
      </c>
      <c r="I168" s="62"/>
      <c r="J168" s="62">
        <v>928126</v>
      </c>
      <c r="K168" s="62"/>
      <c r="L168" s="62">
        <v>207630</v>
      </c>
      <c r="M168" s="62"/>
      <c r="N168" s="62">
        <v>79365</v>
      </c>
      <c r="O168" s="62"/>
      <c r="P168" s="62">
        <v>85505</v>
      </c>
      <c r="Q168" s="62"/>
      <c r="R168" s="62">
        <v>60740</v>
      </c>
      <c r="S168" s="62"/>
      <c r="T168" s="62">
        <v>47830</v>
      </c>
      <c r="U168" s="62"/>
      <c r="V168" s="62">
        <v>324829</v>
      </c>
      <c r="W168" s="62"/>
      <c r="X168" s="62">
        <v>54947</v>
      </c>
      <c r="Y168" s="62"/>
      <c r="Z168" s="62">
        <v>67280</v>
      </c>
    </row>
    <row r="169" spans="1:26" ht="10.5" customHeight="1">
      <c r="A169" s="61" t="s">
        <v>156</v>
      </c>
      <c r="B169" s="61"/>
      <c r="C169" s="59">
        <v>19947</v>
      </c>
      <c r="D169" s="59"/>
      <c r="E169" s="59">
        <v>15784</v>
      </c>
      <c r="F169" s="60">
        <v>79.1</v>
      </c>
      <c r="G169" s="59">
        <v>322</v>
      </c>
      <c r="H169" s="59">
        <v>313</v>
      </c>
      <c r="I169" s="59"/>
      <c r="J169" s="59">
        <v>15462</v>
      </c>
      <c r="K169" s="59"/>
      <c r="L169" s="59">
        <v>2291</v>
      </c>
      <c r="M169" s="59"/>
      <c r="N169" s="59">
        <v>1052</v>
      </c>
      <c r="O169" s="59"/>
      <c r="P169" s="59">
        <v>944</v>
      </c>
      <c r="Q169" s="59"/>
      <c r="R169" s="59">
        <v>1029</v>
      </c>
      <c r="S169" s="59"/>
      <c r="T169" s="59">
        <v>621</v>
      </c>
      <c r="U169" s="59"/>
      <c r="V169" s="59">
        <v>6138</v>
      </c>
      <c r="W169" s="59"/>
      <c r="X169" s="59">
        <v>1131</v>
      </c>
      <c r="Y169" s="59"/>
      <c r="Z169" s="59">
        <v>2256</v>
      </c>
    </row>
    <row r="170" spans="1:26" ht="10.5" customHeight="1">
      <c r="A170" s="61" t="s">
        <v>157</v>
      </c>
      <c r="B170" s="61"/>
      <c r="C170" s="59">
        <v>28190</v>
      </c>
      <c r="D170" s="59"/>
      <c r="E170" s="59">
        <v>23273</v>
      </c>
      <c r="F170" s="60">
        <v>82.6</v>
      </c>
      <c r="G170" s="59">
        <v>492</v>
      </c>
      <c r="H170" s="59">
        <v>484</v>
      </c>
      <c r="I170" s="59"/>
      <c r="J170" s="59">
        <v>22781</v>
      </c>
      <c r="K170" s="59"/>
      <c r="L170" s="59">
        <v>4343</v>
      </c>
      <c r="M170" s="59"/>
      <c r="N170" s="59">
        <v>1653</v>
      </c>
      <c r="O170" s="59"/>
      <c r="P170" s="59">
        <v>4102</v>
      </c>
      <c r="Q170" s="59"/>
      <c r="R170" s="59">
        <v>2136</v>
      </c>
      <c r="S170" s="59"/>
      <c r="T170" s="59">
        <v>1361</v>
      </c>
      <c r="U170" s="59"/>
      <c r="V170" s="59">
        <v>6960</v>
      </c>
      <c r="W170" s="59"/>
      <c r="X170" s="59">
        <v>1589</v>
      </c>
      <c r="Y170" s="59"/>
      <c r="Z170" s="59">
        <v>637</v>
      </c>
    </row>
    <row r="171" spans="1:26" ht="10.5" customHeight="1">
      <c r="A171" s="61" t="s">
        <v>158</v>
      </c>
      <c r="B171" s="61"/>
      <c r="C171" s="59">
        <v>8254</v>
      </c>
      <c r="D171" s="59"/>
      <c r="E171" s="59">
        <v>6218</v>
      </c>
      <c r="F171" s="60">
        <v>75.3</v>
      </c>
      <c r="G171" s="59">
        <v>135</v>
      </c>
      <c r="H171" s="59">
        <v>133</v>
      </c>
      <c r="I171" s="59"/>
      <c r="J171" s="59">
        <v>6083</v>
      </c>
      <c r="K171" s="59"/>
      <c r="L171" s="59">
        <v>670</v>
      </c>
      <c r="M171" s="59"/>
      <c r="N171" s="59">
        <v>1497</v>
      </c>
      <c r="O171" s="59"/>
      <c r="P171" s="59">
        <v>463</v>
      </c>
      <c r="Q171" s="59"/>
      <c r="R171" s="59">
        <v>461</v>
      </c>
      <c r="S171" s="59"/>
      <c r="T171" s="59">
        <v>69</v>
      </c>
      <c r="U171" s="59"/>
      <c r="V171" s="59">
        <v>2385</v>
      </c>
      <c r="W171" s="59"/>
      <c r="X171" s="59">
        <v>288</v>
      </c>
      <c r="Y171" s="59"/>
      <c r="Z171" s="59">
        <v>250</v>
      </c>
    </row>
    <row r="172" spans="1:26" ht="10.5" customHeight="1">
      <c r="A172" s="61" t="s">
        <v>169</v>
      </c>
      <c r="B172" s="61"/>
      <c r="C172" s="59">
        <v>6208</v>
      </c>
      <c r="D172" s="59"/>
      <c r="E172" s="59">
        <v>5232</v>
      </c>
      <c r="F172" s="60">
        <v>84.3</v>
      </c>
      <c r="G172" s="59">
        <v>119</v>
      </c>
      <c r="H172" s="59">
        <v>118</v>
      </c>
      <c r="I172" s="59"/>
      <c r="J172" s="59">
        <v>5113</v>
      </c>
      <c r="K172" s="59"/>
      <c r="L172" s="59">
        <v>1541</v>
      </c>
      <c r="M172" s="59"/>
      <c r="N172" s="59">
        <v>534</v>
      </c>
      <c r="O172" s="59"/>
      <c r="P172" s="59">
        <v>245</v>
      </c>
      <c r="Q172" s="59"/>
      <c r="R172" s="59">
        <v>310</v>
      </c>
      <c r="S172" s="59"/>
      <c r="T172" s="59">
        <v>172</v>
      </c>
      <c r="U172" s="59"/>
      <c r="V172" s="59">
        <v>1818</v>
      </c>
      <c r="W172" s="59"/>
      <c r="X172" s="59">
        <v>319</v>
      </c>
      <c r="Y172" s="59"/>
      <c r="Z172" s="59">
        <v>174</v>
      </c>
    </row>
    <row r="173" spans="1:26" ht="10.5" customHeight="1">
      <c r="A173" s="61" t="s">
        <v>170</v>
      </c>
      <c r="B173" s="61"/>
      <c r="C173" s="59">
        <v>77786</v>
      </c>
      <c r="D173" s="59"/>
      <c r="E173" s="59">
        <v>61550</v>
      </c>
      <c r="F173" s="60">
        <v>79.1</v>
      </c>
      <c r="G173" s="59">
        <v>1223</v>
      </c>
      <c r="H173" s="59">
        <v>1189</v>
      </c>
      <c r="I173" s="59"/>
      <c r="J173" s="59">
        <v>60327</v>
      </c>
      <c r="K173" s="59"/>
      <c r="L173" s="59">
        <v>14818</v>
      </c>
      <c r="M173" s="59"/>
      <c r="N173" s="59">
        <v>3480</v>
      </c>
      <c r="O173" s="59"/>
      <c r="P173" s="59">
        <v>4517</v>
      </c>
      <c r="Q173" s="59"/>
      <c r="R173" s="59">
        <v>3633</v>
      </c>
      <c r="S173" s="59"/>
      <c r="T173" s="59">
        <v>2206</v>
      </c>
      <c r="U173" s="59"/>
      <c r="V173" s="59">
        <v>21774</v>
      </c>
      <c r="W173" s="59"/>
      <c r="X173" s="59">
        <v>4078</v>
      </c>
      <c r="Y173" s="59"/>
      <c r="Z173" s="59">
        <v>5821</v>
      </c>
    </row>
    <row r="174" spans="1:26" ht="10.5" customHeight="1">
      <c r="A174" s="61" t="s">
        <v>159</v>
      </c>
      <c r="B174" s="61"/>
      <c r="C174" s="59">
        <v>3865</v>
      </c>
      <c r="D174" s="59"/>
      <c r="E174" s="59">
        <v>2859</v>
      </c>
      <c r="F174" s="60">
        <v>74</v>
      </c>
      <c r="G174" s="59">
        <v>90</v>
      </c>
      <c r="H174" s="59">
        <v>87</v>
      </c>
      <c r="I174" s="59"/>
      <c r="J174" s="59">
        <v>2769</v>
      </c>
      <c r="K174" s="59"/>
      <c r="L174" s="59">
        <v>373</v>
      </c>
      <c r="M174" s="59"/>
      <c r="N174" s="59">
        <v>830</v>
      </c>
      <c r="O174" s="59"/>
      <c r="P174" s="59">
        <v>168</v>
      </c>
      <c r="Q174" s="59"/>
      <c r="R174" s="59">
        <v>317</v>
      </c>
      <c r="S174" s="59"/>
      <c r="T174" s="59">
        <v>162</v>
      </c>
      <c r="U174" s="59"/>
      <c r="V174" s="59">
        <v>874</v>
      </c>
      <c r="W174" s="59"/>
      <c r="X174" s="59">
        <v>12</v>
      </c>
      <c r="Y174" s="59"/>
      <c r="Z174" s="59">
        <v>33</v>
      </c>
    </row>
    <row r="175" spans="1:26" ht="10.5" customHeight="1">
      <c r="A175" s="61" t="s">
        <v>175</v>
      </c>
      <c r="B175" s="61"/>
      <c r="C175" s="59">
        <v>4477</v>
      </c>
      <c r="D175" s="59"/>
      <c r="E175" s="59">
        <v>3602</v>
      </c>
      <c r="F175" s="60">
        <v>80.5</v>
      </c>
      <c r="G175" s="59">
        <v>88</v>
      </c>
      <c r="H175" s="59">
        <v>86</v>
      </c>
      <c r="I175" s="59"/>
      <c r="J175" s="59">
        <v>3514</v>
      </c>
      <c r="K175" s="59"/>
      <c r="L175" s="59">
        <v>986</v>
      </c>
      <c r="M175" s="59"/>
      <c r="N175" s="59">
        <v>865</v>
      </c>
      <c r="O175" s="59"/>
      <c r="P175" s="59">
        <v>158</v>
      </c>
      <c r="Q175" s="59"/>
      <c r="R175" s="59">
        <v>298</v>
      </c>
      <c r="S175" s="59"/>
      <c r="T175" s="59">
        <v>139</v>
      </c>
      <c r="U175" s="59"/>
      <c r="V175" s="59">
        <v>874</v>
      </c>
      <c r="W175" s="59"/>
      <c r="X175" s="59">
        <v>124</v>
      </c>
      <c r="Y175" s="59"/>
      <c r="Z175" s="59">
        <v>70</v>
      </c>
    </row>
    <row r="176" spans="1:26" ht="10.5" customHeight="1">
      <c r="A176" s="61" t="s">
        <v>176</v>
      </c>
      <c r="B176" s="61"/>
      <c r="C176" s="59">
        <v>24421</v>
      </c>
      <c r="D176" s="59"/>
      <c r="E176" s="59">
        <v>19776</v>
      </c>
      <c r="F176" s="60">
        <v>81</v>
      </c>
      <c r="G176" s="59">
        <v>437</v>
      </c>
      <c r="H176" s="59">
        <v>429</v>
      </c>
      <c r="I176" s="59"/>
      <c r="J176" s="59">
        <v>19339</v>
      </c>
      <c r="K176" s="59"/>
      <c r="L176" s="59">
        <v>3424</v>
      </c>
      <c r="M176" s="59"/>
      <c r="N176" s="59">
        <v>3175</v>
      </c>
      <c r="O176" s="59"/>
      <c r="P176" s="59">
        <v>842</v>
      </c>
      <c r="Q176" s="59"/>
      <c r="R176" s="59">
        <v>1874</v>
      </c>
      <c r="S176" s="59"/>
      <c r="T176" s="59">
        <v>669</v>
      </c>
      <c r="U176" s="59"/>
      <c r="V176" s="59">
        <v>7681</v>
      </c>
      <c r="W176" s="59"/>
      <c r="X176" s="59">
        <v>850</v>
      </c>
      <c r="Y176" s="59"/>
      <c r="Z176" s="59">
        <v>824</v>
      </c>
    </row>
    <row r="177" spans="1:26" ht="10.5" customHeight="1">
      <c r="A177" s="61" t="s">
        <v>160</v>
      </c>
      <c r="B177" s="61"/>
      <c r="C177" s="59">
        <v>5312</v>
      </c>
      <c r="D177" s="59"/>
      <c r="E177" s="59">
        <v>4148</v>
      </c>
      <c r="F177" s="60">
        <v>78.1</v>
      </c>
      <c r="G177" s="59">
        <v>126</v>
      </c>
      <c r="H177" s="59">
        <v>123</v>
      </c>
      <c r="I177" s="59"/>
      <c r="J177" s="59">
        <v>4022</v>
      </c>
      <c r="K177" s="59"/>
      <c r="L177" s="59">
        <v>449</v>
      </c>
      <c r="M177" s="59"/>
      <c r="N177" s="59">
        <v>1228</v>
      </c>
      <c r="O177" s="59"/>
      <c r="P177" s="59">
        <v>467</v>
      </c>
      <c r="Q177" s="59"/>
      <c r="R177" s="59">
        <v>177</v>
      </c>
      <c r="S177" s="59"/>
      <c r="T177" s="59">
        <v>23</v>
      </c>
      <c r="U177" s="59"/>
      <c r="V177" s="59">
        <v>1359</v>
      </c>
      <c r="W177" s="59"/>
      <c r="X177" s="59">
        <v>188</v>
      </c>
      <c r="Y177" s="59"/>
      <c r="Z177" s="59">
        <v>131</v>
      </c>
    </row>
    <row r="178" spans="1:26" ht="10.5" customHeight="1">
      <c r="A178" s="61" t="s">
        <v>177</v>
      </c>
      <c r="B178" s="61"/>
      <c r="C178" s="59">
        <v>4536</v>
      </c>
      <c r="D178" s="59"/>
      <c r="E178" s="59">
        <v>3664</v>
      </c>
      <c r="F178" s="60">
        <v>80.8</v>
      </c>
      <c r="G178" s="59">
        <v>95</v>
      </c>
      <c r="H178" s="59">
        <v>92</v>
      </c>
      <c r="I178" s="59"/>
      <c r="J178" s="59">
        <v>3569</v>
      </c>
      <c r="K178" s="59"/>
      <c r="L178" s="59">
        <v>1110</v>
      </c>
      <c r="M178" s="59"/>
      <c r="N178" s="59">
        <v>847</v>
      </c>
      <c r="O178" s="59"/>
      <c r="P178" s="59">
        <v>297</v>
      </c>
      <c r="Q178" s="59"/>
      <c r="R178" s="59">
        <v>107</v>
      </c>
      <c r="S178" s="59"/>
      <c r="T178" s="59">
        <v>23</v>
      </c>
      <c r="U178" s="59"/>
      <c r="V178" s="59">
        <v>975</v>
      </c>
      <c r="W178" s="59"/>
      <c r="X178" s="59">
        <v>27</v>
      </c>
      <c r="Y178" s="59"/>
      <c r="Z178" s="59">
        <v>183</v>
      </c>
    </row>
    <row r="179" spans="1:26" ht="10.5" customHeight="1">
      <c r="A179" s="61" t="s">
        <v>178</v>
      </c>
      <c r="B179" s="61"/>
      <c r="C179" s="59">
        <v>4404</v>
      </c>
      <c r="D179" s="59"/>
      <c r="E179" s="59">
        <v>3537</v>
      </c>
      <c r="F179" s="60">
        <v>80.3</v>
      </c>
      <c r="G179" s="59">
        <v>51</v>
      </c>
      <c r="H179" s="59">
        <v>48</v>
      </c>
      <c r="I179" s="59"/>
      <c r="J179" s="59">
        <v>3486</v>
      </c>
      <c r="K179" s="59"/>
      <c r="L179" s="59">
        <v>224</v>
      </c>
      <c r="M179" s="59"/>
      <c r="N179" s="59">
        <v>257</v>
      </c>
      <c r="O179" s="59"/>
      <c r="P179" s="59">
        <v>169</v>
      </c>
      <c r="Q179" s="59"/>
      <c r="R179" s="59">
        <v>21</v>
      </c>
      <c r="S179" s="59"/>
      <c r="T179" s="59">
        <v>39</v>
      </c>
      <c r="U179" s="59"/>
      <c r="V179" s="59">
        <v>1185</v>
      </c>
      <c r="W179" s="59"/>
      <c r="X179" s="59">
        <v>44</v>
      </c>
      <c r="Y179" s="59"/>
      <c r="Z179" s="59">
        <v>1547</v>
      </c>
    </row>
    <row r="180" spans="1:26" ht="10.5" customHeight="1">
      <c r="A180" s="61" t="s">
        <v>360</v>
      </c>
      <c r="B180" s="61"/>
      <c r="C180" s="59">
        <v>387939</v>
      </c>
      <c r="D180" s="59"/>
      <c r="E180" s="59">
        <v>295691</v>
      </c>
      <c r="F180" s="60">
        <v>76.2</v>
      </c>
      <c r="G180" s="59">
        <v>4640</v>
      </c>
      <c r="H180" s="59">
        <v>4494</v>
      </c>
      <c r="I180" s="59"/>
      <c r="J180" s="59">
        <v>291051</v>
      </c>
      <c r="K180" s="59"/>
      <c r="L180" s="59">
        <v>69516</v>
      </c>
      <c r="M180" s="59"/>
      <c r="N180" s="59">
        <v>8261</v>
      </c>
      <c r="O180" s="59"/>
      <c r="P180" s="59">
        <v>29590</v>
      </c>
      <c r="Q180" s="59"/>
      <c r="R180" s="59">
        <v>16113</v>
      </c>
      <c r="S180" s="59"/>
      <c r="T180" s="59">
        <v>22946</v>
      </c>
      <c r="U180" s="59"/>
      <c r="V180" s="59">
        <v>104896</v>
      </c>
      <c r="W180" s="59"/>
      <c r="X180" s="59">
        <v>21038</v>
      </c>
      <c r="Y180" s="59"/>
      <c r="Z180" s="59">
        <v>18691</v>
      </c>
    </row>
    <row r="181" spans="1:26" ht="10.5" customHeight="1">
      <c r="A181" s="61" t="s">
        <v>179</v>
      </c>
      <c r="B181" s="61"/>
      <c r="C181" s="59">
        <v>9964</v>
      </c>
      <c r="D181" s="59"/>
      <c r="E181" s="59">
        <v>8105</v>
      </c>
      <c r="F181" s="60">
        <v>81.3</v>
      </c>
      <c r="G181" s="59">
        <v>211</v>
      </c>
      <c r="H181" s="59">
        <v>207</v>
      </c>
      <c r="I181" s="59"/>
      <c r="J181" s="59">
        <v>7894</v>
      </c>
      <c r="K181" s="59"/>
      <c r="L181" s="59">
        <v>1300</v>
      </c>
      <c r="M181" s="59"/>
      <c r="N181" s="59">
        <v>1052</v>
      </c>
      <c r="O181" s="59"/>
      <c r="P181" s="59">
        <v>565</v>
      </c>
      <c r="Q181" s="59"/>
      <c r="R181" s="59">
        <v>1050</v>
      </c>
      <c r="S181" s="59"/>
      <c r="T181" s="59">
        <v>343</v>
      </c>
      <c r="U181" s="59"/>
      <c r="V181" s="59">
        <v>2831</v>
      </c>
      <c r="W181" s="59"/>
      <c r="X181" s="59">
        <v>206</v>
      </c>
      <c r="Y181" s="59"/>
      <c r="Z181" s="59">
        <v>547</v>
      </c>
    </row>
    <row r="182" spans="1:26" ht="10.5" customHeight="1">
      <c r="A182" s="61" t="s">
        <v>161</v>
      </c>
      <c r="B182" s="61"/>
      <c r="C182" s="59">
        <v>7240</v>
      </c>
      <c r="D182" s="59"/>
      <c r="E182" s="59">
        <v>6005</v>
      </c>
      <c r="F182" s="60">
        <v>82.9</v>
      </c>
      <c r="G182" s="59">
        <v>107</v>
      </c>
      <c r="H182" s="59">
        <v>103</v>
      </c>
      <c r="I182" s="59"/>
      <c r="J182" s="59">
        <v>5898</v>
      </c>
      <c r="K182" s="59"/>
      <c r="L182" s="59">
        <v>759</v>
      </c>
      <c r="M182" s="59"/>
      <c r="N182" s="59">
        <v>820</v>
      </c>
      <c r="O182" s="59"/>
      <c r="P182" s="59">
        <v>436</v>
      </c>
      <c r="Q182" s="59"/>
      <c r="R182" s="59">
        <v>413</v>
      </c>
      <c r="S182" s="59"/>
      <c r="T182" s="59">
        <v>102</v>
      </c>
      <c r="U182" s="59"/>
      <c r="V182" s="59">
        <v>1217</v>
      </c>
      <c r="W182" s="59"/>
      <c r="X182" s="59">
        <v>297</v>
      </c>
      <c r="Y182" s="59"/>
      <c r="Z182" s="59">
        <v>1854</v>
      </c>
    </row>
    <row r="183" spans="1:26" ht="10.5" customHeight="1">
      <c r="A183" s="61" t="s">
        <v>180</v>
      </c>
      <c r="B183" s="61"/>
      <c r="C183" s="59">
        <v>6977</v>
      </c>
      <c r="D183" s="59"/>
      <c r="E183" s="59">
        <v>5655</v>
      </c>
      <c r="F183" s="60">
        <v>81.1</v>
      </c>
      <c r="G183" s="59">
        <v>203</v>
      </c>
      <c r="H183" s="59">
        <v>200</v>
      </c>
      <c r="I183" s="59"/>
      <c r="J183" s="59">
        <v>5452</v>
      </c>
      <c r="K183" s="59"/>
      <c r="L183" s="59">
        <v>1740</v>
      </c>
      <c r="M183" s="59"/>
      <c r="N183" s="59">
        <v>415</v>
      </c>
      <c r="O183" s="59"/>
      <c r="P183" s="59">
        <v>436</v>
      </c>
      <c r="Q183" s="59"/>
      <c r="R183" s="59">
        <v>499</v>
      </c>
      <c r="S183" s="59"/>
      <c r="T183" s="59">
        <v>250</v>
      </c>
      <c r="U183" s="59"/>
      <c r="V183" s="59">
        <v>1804</v>
      </c>
      <c r="W183" s="59"/>
      <c r="X183" s="59">
        <v>213</v>
      </c>
      <c r="Y183" s="59"/>
      <c r="Z183" s="59">
        <v>95</v>
      </c>
    </row>
    <row r="184" spans="1:26" ht="12.75">
      <c r="A184" s="61" t="s">
        <v>142</v>
      </c>
      <c r="B184" s="61"/>
      <c r="C184" s="59">
        <v>23500</v>
      </c>
      <c r="D184" s="59"/>
      <c r="E184" s="59">
        <v>19611</v>
      </c>
      <c r="F184" s="60">
        <v>83.5</v>
      </c>
      <c r="G184" s="59">
        <v>395</v>
      </c>
      <c r="H184" s="59">
        <v>374</v>
      </c>
      <c r="I184" s="59"/>
      <c r="J184" s="59">
        <v>19216</v>
      </c>
      <c r="K184" s="59"/>
      <c r="L184" s="59">
        <v>5061</v>
      </c>
      <c r="M184" s="59"/>
      <c r="N184" s="59">
        <v>1287</v>
      </c>
      <c r="O184" s="59"/>
      <c r="P184" s="59">
        <v>2385</v>
      </c>
      <c r="Q184" s="59"/>
      <c r="R184" s="59">
        <v>1091</v>
      </c>
      <c r="S184" s="59"/>
      <c r="T184" s="59">
        <v>1168</v>
      </c>
      <c r="U184" s="59"/>
      <c r="V184" s="59">
        <v>5524</v>
      </c>
      <c r="W184" s="59"/>
      <c r="X184" s="59">
        <v>915</v>
      </c>
      <c r="Y184" s="59"/>
      <c r="Z184" s="59">
        <v>1785</v>
      </c>
    </row>
    <row r="185" spans="1:26" ht="10.5" customHeight="1">
      <c r="A185" s="61" t="s">
        <v>181</v>
      </c>
      <c r="B185" s="61"/>
      <c r="C185" s="59">
        <v>5588</v>
      </c>
      <c r="D185" s="59"/>
      <c r="E185" s="59">
        <v>4591</v>
      </c>
      <c r="F185" s="60">
        <v>82.2</v>
      </c>
      <c r="G185" s="59">
        <v>146</v>
      </c>
      <c r="H185" s="59">
        <v>143</v>
      </c>
      <c r="I185" s="59"/>
      <c r="J185" s="59">
        <v>4445</v>
      </c>
      <c r="K185" s="59"/>
      <c r="L185" s="59">
        <v>653</v>
      </c>
      <c r="M185" s="59"/>
      <c r="N185" s="59">
        <v>1104</v>
      </c>
      <c r="O185" s="59"/>
      <c r="P185" s="59">
        <v>357</v>
      </c>
      <c r="Q185" s="59"/>
      <c r="R185" s="59">
        <v>211</v>
      </c>
      <c r="S185" s="59"/>
      <c r="T185" s="59">
        <v>86</v>
      </c>
      <c r="U185" s="59"/>
      <c r="V185" s="59">
        <v>1926</v>
      </c>
      <c r="W185" s="59"/>
      <c r="X185" s="59">
        <v>37</v>
      </c>
      <c r="Y185" s="59"/>
      <c r="Z185" s="59">
        <v>71</v>
      </c>
    </row>
    <row r="186" spans="1:26" ht="10.5" customHeight="1">
      <c r="A186" s="61" t="s">
        <v>143</v>
      </c>
      <c r="B186" s="61"/>
      <c r="C186" s="59">
        <v>29754</v>
      </c>
      <c r="D186" s="59"/>
      <c r="E186" s="59">
        <v>25064</v>
      </c>
      <c r="F186" s="60">
        <v>84.2</v>
      </c>
      <c r="G186" s="59">
        <v>488</v>
      </c>
      <c r="H186" s="59">
        <v>475</v>
      </c>
      <c r="I186" s="59"/>
      <c r="J186" s="59">
        <v>24576</v>
      </c>
      <c r="K186" s="59"/>
      <c r="L186" s="59">
        <v>6032</v>
      </c>
      <c r="M186" s="59"/>
      <c r="N186" s="59">
        <v>2109</v>
      </c>
      <c r="O186" s="59"/>
      <c r="P186" s="59">
        <v>2319</v>
      </c>
      <c r="Q186" s="59"/>
      <c r="R186" s="59">
        <v>1893</v>
      </c>
      <c r="S186" s="59"/>
      <c r="T186" s="59">
        <v>1017</v>
      </c>
      <c r="U186" s="59"/>
      <c r="V186" s="59">
        <v>9311</v>
      </c>
      <c r="W186" s="59"/>
      <c r="X186" s="59">
        <v>1034</v>
      </c>
      <c r="Y186" s="59"/>
      <c r="Z186" s="59">
        <v>861</v>
      </c>
    </row>
    <row r="187" spans="1:26" ht="10.5" customHeight="1">
      <c r="A187" s="61" t="s">
        <v>162</v>
      </c>
      <c r="B187" s="61"/>
      <c r="C187" s="59">
        <v>27037</v>
      </c>
      <c r="D187" s="59"/>
      <c r="E187" s="59">
        <v>23053</v>
      </c>
      <c r="F187" s="60">
        <v>85.3</v>
      </c>
      <c r="G187" s="59">
        <v>436</v>
      </c>
      <c r="H187" s="59">
        <v>424</v>
      </c>
      <c r="I187" s="59"/>
      <c r="J187" s="59">
        <v>22617</v>
      </c>
      <c r="K187" s="59"/>
      <c r="L187" s="59">
        <v>7792</v>
      </c>
      <c r="M187" s="59"/>
      <c r="N187" s="59">
        <v>1458</v>
      </c>
      <c r="O187" s="59"/>
      <c r="P187" s="59">
        <v>2118</v>
      </c>
      <c r="Q187" s="59"/>
      <c r="R187" s="59">
        <v>1416</v>
      </c>
      <c r="S187" s="59"/>
      <c r="T187" s="59">
        <v>1559</v>
      </c>
      <c r="U187" s="59"/>
      <c r="V187" s="59">
        <v>5763</v>
      </c>
      <c r="W187" s="59"/>
      <c r="X187" s="59">
        <v>1571</v>
      </c>
      <c r="Y187" s="59"/>
      <c r="Z187" s="59">
        <v>940</v>
      </c>
    </row>
    <row r="188" spans="1:26" ht="10.5" customHeight="1">
      <c r="A188" s="61" t="s">
        <v>182</v>
      </c>
      <c r="B188" s="61"/>
      <c r="C188" s="59">
        <v>29313</v>
      </c>
      <c r="D188" s="59"/>
      <c r="E188" s="59">
        <v>24139</v>
      </c>
      <c r="F188" s="60">
        <v>82.3</v>
      </c>
      <c r="G188" s="59">
        <v>470</v>
      </c>
      <c r="H188" s="59">
        <v>463</v>
      </c>
      <c r="I188" s="59"/>
      <c r="J188" s="59">
        <v>23669</v>
      </c>
      <c r="K188" s="59"/>
      <c r="L188" s="59">
        <v>5443</v>
      </c>
      <c r="M188" s="59"/>
      <c r="N188" s="59">
        <v>2346</v>
      </c>
      <c r="O188" s="59"/>
      <c r="P188" s="59">
        <v>1124</v>
      </c>
      <c r="Q188" s="59"/>
      <c r="R188" s="59">
        <v>1956</v>
      </c>
      <c r="S188" s="59"/>
      <c r="T188" s="59">
        <v>937</v>
      </c>
      <c r="U188" s="59"/>
      <c r="V188" s="59">
        <v>9471</v>
      </c>
      <c r="W188" s="59"/>
      <c r="X188" s="59">
        <v>1905</v>
      </c>
      <c r="Y188" s="59"/>
      <c r="Z188" s="59">
        <v>487</v>
      </c>
    </row>
    <row r="189" spans="1:26" ht="10.5" customHeight="1">
      <c r="A189" s="61" t="s">
        <v>163</v>
      </c>
      <c r="B189" s="61"/>
      <c r="C189" s="59">
        <v>9931</v>
      </c>
      <c r="D189" s="59"/>
      <c r="E189" s="59">
        <v>7559</v>
      </c>
      <c r="F189" s="60">
        <v>76.1</v>
      </c>
      <c r="G189" s="59">
        <v>205</v>
      </c>
      <c r="H189" s="59">
        <v>197</v>
      </c>
      <c r="I189" s="59"/>
      <c r="J189" s="59">
        <v>7354</v>
      </c>
      <c r="K189" s="59"/>
      <c r="L189" s="59">
        <v>1094</v>
      </c>
      <c r="M189" s="59"/>
      <c r="N189" s="59">
        <v>1693</v>
      </c>
      <c r="O189" s="59"/>
      <c r="P189" s="59">
        <v>436</v>
      </c>
      <c r="Q189" s="59"/>
      <c r="R189" s="59">
        <v>363</v>
      </c>
      <c r="S189" s="59"/>
      <c r="T189" s="59">
        <v>219</v>
      </c>
      <c r="U189" s="59"/>
      <c r="V189" s="59">
        <v>2629</v>
      </c>
      <c r="W189" s="59"/>
      <c r="X189" s="59">
        <v>691</v>
      </c>
      <c r="Y189" s="59"/>
      <c r="Z189" s="59">
        <v>229</v>
      </c>
    </row>
    <row r="190" spans="1:26" ht="10.5" customHeight="1">
      <c r="A190" s="61" t="s">
        <v>144</v>
      </c>
      <c r="B190" s="61"/>
      <c r="C190" s="59">
        <v>11785</v>
      </c>
      <c r="D190" s="59"/>
      <c r="E190" s="59">
        <v>9366</v>
      </c>
      <c r="F190" s="60">
        <v>79.5</v>
      </c>
      <c r="G190" s="59">
        <v>185</v>
      </c>
      <c r="H190" s="59">
        <v>180</v>
      </c>
      <c r="I190" s="59"/>
      <c r="J190" s="59">
        <v>9181</v>
      </c>
      <c r="K190" s="59"/>
      <c r="L190" s="59">
        <v>1243</v>
      </c>
      <c r="M190" s="59"/>
      <c r="N190" s="59">
        <v>356</v>
      </c>
      <c r="O190" s="59"/>
      <c r="P190" s="59">
        <v>2001</v>
      </c>
      <c r="Q190" s="59"/>
      <c r="R190" s="59">
        <v>254</v>
      </c>
      <c r="S190" s="59"/>
      <c r="T190" s="59">
        <v>419</v>
      </c>
      <c r="U190" s="59"/>
      <c r="V190" s="59">
        <v>3759</v>
      </c>
      <c r="W190" s="59"/>
      <c r="X190" s="59">
        <v>70</v>
      </c>
      <c r="Y190" s="59"/>
      <c r="Z190" s="59">
        <v>1079</v>
      </c>
    </row>
    <row r="191" spans="1:26" ht="10.5" customHeight="1">
      <c r="A191" s="61" t="s">
        <v>183</v>
      </c>
      <c r="B191" s="61"/>
      <c r="C191" s="59">
        <v>18912</v>
      </c>
      <c r="D191" s="59"/>
      <c r="E191" s="59">
        <v>14967</v>
      </c>
      <c r="F191" s="60">
        <v>79.1</v>
      </c>
      <c r="G191" s="59">
        <v>397</v>
      </c>
      <c r="H191" s="59">
        <v>395</v>
      </c>
      <c r="I191" s="59"/>
      <c r="J191" s="59">
        <v>14570</v>
      </c>
      <c r="K191" s="59"/>
      <c r="L191" s="59">
        <v>3860</v>
      </c>
      <c r="M191" s="59"/>
      <c r="N191" s="59">
        <v>940</v>
      </c>
      <c r="O191" s="59"/>
      <c r="P191" s="59">
        <v>613</v>
      </c>
      <c r="Q191" s="59"/>
      <c r="R191" s="59">
        <v>838</v>
      </c>
      <c r="S191" s="59"/>
      <c r="T191" s="59">
        <v>414</v>
      </c>
      <c r="U191" s="59"/>
      <c r="V191" s="59">
        <v>5311</v>
      </c>
      <c r="W191" s="59"/>
      <c r="X191" s="59">
        <v>1495</v>
      </c>
      <c r="Y191" s="59"/>
      <c r="Z191" s="59">
        <v>1099</v>
      </c>
    </row>
    <row r="192" spans="1:26" ht="10.5" customHeight="1">
      <c r="A192" s="61" t="s">
        <v>171</v>
      </c>
      <c r="B192" s="61"/>
      <c r="C192" s="59">
        <v>25879</v>
      </c>
      <c r="D192" s="59"/>
      <c r="E192" s="59">
        <v>20856</v>
      </c>
      <c r="F192" s="60">
        <v>80.6</v>
      </c>
      <c r="G192" s="59">
        <v>461</v>
      </c>
      <c r="H192" s="59">
        <v>444</v>
      </c>
      <c r="I192" s="59"/>
      <c r="J192" s="59">
        <v>20395</v>
      </c>
      <c r="K192" s="59"/>
      <c r="L192" s="59">
        <v>3291</v>
      </c>
      <c r="M192" s="59"/>
      <c r="N192" s="59">
        <v>3027</v>
      </c>
      <c r="O192" s="59"/>
      <c r="P192" s="59">
        <v>965</v>
      </c>
      <c r="Q192" s="59"/>
      <c r="R192" s="59">
        <v>1138</v>
      </c>
      <c r="S192" s="59"/>
      <c r="T192" s="59">
        <v>564</v>
      </c>
      <c r="U192" s="59"/>
      <c r="V192" s="59">
        <v>7370</v>
      </c>
      <c r="W192" s="59"/>
      <c r="X192" s="59">
        <v>1155</v>
      </c>
      <c r="Y192" s="59"/>
      <c r="Z192" s="59">
        <v>2885</v>
      </c>
    </row>
    <row r="193" spans="1:26" ht="10.5" customHeight="1">
      <c r="A193" s="61" t="s">
        <v>164</v>
      </c>
      <c r="B193" s="61"/>
      <c r="C193" s="59">
        <v>7651</v>
      </c>
      <c r="D193" s="59"/>
      <c r="E193" s="59">
        <v>5782</v>
      </c>
      <c r="F193" s="60">
        <v>75.6</v>
      </c>
      <c r="G193" s="59">
        <v>159</v>
      </c>
      <c r="H193" s="59">
        <v>157</v>
      </c>
      <c r="I193" s="59"/>
      <c r="J193" s="59">
        <v>5623</v>
      </c>
      <c r="K193" s="59"/>
      <c r="L193" s="59">
        <v>771</v>
      </c>
      <c r="M193" s="59"/>
      <c r="N193" s="59">
        <v>1382</v>
      </c>
      <c r="O193" s="59"/>
      <c r="P193" s="59">
        <v>306</v>
      </c>
      <c r="Q193" s="59"/>
      <c r="R193" s="59">
        <v>715</v>
      </c>
      <c r="S193" s="59"/>
      <c r="T193" s="59">
        <v>158</v>
      </c>
      <c r="U193" s="59"/>
      <c r="V193" s="59">
        <v>1605</v>
      </c>
      <c r="W193" s="59"/>
      <c r="X193" s="59">
        <v>346</v>
      </c>
      <c r="Y193" s="59"/>
      <c r="Z193" s="59">
        <v>340</v>
      </c>
    </row>
    <row r="194" spans="1:26" ht="10.5" customHeight="1">
      <c r="A194" s="61" t="s">
        <v>145</v>
      </c>
      <c r="B194" s="61"/>
      <c r="C194" s="59">
        <v>8108</v>
      </c>
      <c r="D194" s="59"/>
      <c r="E194" s="59">
        <v>6106</v>
      </c>
      <c r="F194" s="60">
        <v>75.3</v>
      </c>
      <c r="G194" s="59">
        <v>205</v>
      </c>
      <c r="H194" s="59">
        <v>199</v>
      </c>
      <c r="I194" s="59"/>
      <c r="J194" s="59">
        <v>5901</v>
      </c>
      <c r="K194" s="59"/>
      <c r="L194" s="59">
        <v>815</v>
      </c>
      <c r="M194" s="59"/>
      <c r="N194" s="59">
        <v>1235</v>
      </c>
      <c r="O194" s="59"/>
      <c r="P194" s="59">
        <v>301</v>
      </c>
      <c r="Q194" s="59"/>
      <c r="R194" s="59">
        <v>567</v>
      </c>
      <c r="S194" s="59"/>
      <c r="T194" s="59">
        <v>181</v>
      </c>
      <c r="U194" s="59"/>
      <c r="V194" s="59">
        <v>1983</v>
      </c>
      <c r="W194" s="59"/>
      <c r="X194" s="59">
        <v>354</v>
      </c>
      <c r="Y194" s="59"/>
      <c r="Z194" s="59">
        <v>465</v>
      </c>
    </row>
    <row r="195" spans="1:26" ht="10.5" customHeight="1">
      <c r="A195" s="61" t="s">
        <v>146</v>
      </c>
      <c r="B195" s="61"/>
      <c r="C195" s="59">
        <v>44704</v>
      </c>
      <c r="D195" s="59"/>
      <c r="E195" s="59">
        <v>36522</v>
      </c>
      <c r="F195" s="60">
        <v>81.7</v>
      </c>
      <c r="G195" s="59">
        <v>701</v>
      </c>
      <c r="H195" s="59">
        <v>685</v>
      </c>
      <c r="I195" s="59"/>
      <c r="J195" s="59">
        <v>35821</v>
      </c>
      <c r="K195" s="59"/>
      <c r="L195" s="59">
        <v>8742</v>
      </c>
      <c r="M195" s="59"/>
      <c r="N195" s="59">
        <v>1614</v>
      </c>
      <c r="O195" s="59"/>
      <c r="P195" s="59">
        <v>4681</v>
      </c>
      <c r="Q195" s="59"/>
      <c r="R195" s="59">
        <v>2665</v>
      </c>
      <c r="S195" s="59"/>
      <c r="T195" s="59">
        <v>2080</v>
      </c>
      <c r="U195" s="59"/>
      <c r="V195" s="59">
        <v>10767</v>
      </c>
      <c r="W195" s="59"/>
      <c r="X195" s="59">
        <v>2580</v>
      </c>
      <c r="Y195" s="59"/>
      <c r="Z195" s="59">
        <v>2692</v>
      </c>
    </row>
    <row r="196" spans="1:26" ht="10.5" customHeight="1">
      <c r="A196" s="61" t="s">
        <v>147</v>
      </c>
      <c r="B196" s="61"/>
      <c r="C196" s="59">
        <v>12113</v>
      </c>
      <c r="D196" s="59"/>
      <c r="E196" s="59">
        <v>9843</v>
      </c>
      <c r="F196" s="60">
        <v>81.3</v>
      </c>
      <c r="G196" s="59">
        <v>214</v>
      </c>
      <c r="H196" s="59">
        <v>209</v>
      </c>
      <c r="I196" s="59"/>
      <c r="J196" s="59">
        <v>9629</v>
      </c>
      <c r="K196" s="59"/>
      <c r="L196" s="59">
        <v>1872</v>
      </c>
      <c r="M196" s="59"/>
      <c r="N196" s="59">
        <v>1539</v>
      </c>
      <c r="O196" s="59"/>
      <c r="P196" s="59">
        <v>1116</v>
      </c>
      <c r="Q196" s="59"/>
      <c r="R196" s="59">
        <v>624</v>
      </c>
      <c r="S196" s="59"/>
      <c r="T196" s="59">
        <v>573</v>
      </c>
      <c r="U196" s="59"/>
      <c r="V196" s="59">
        <v>2826</v>
      </c>
      <c r="W196" s="59"/>
      <c r="X196" s="59">
        <v>380</v>
      </c>
      <c r="Y196" s="59"/>
      <c r="Z196" s="59">
        <v>699</v>
      </c>
    </row>
    <row r="197" spans="1:26" ht="10.5" customHeight="1">
      <c r="A197" s="61" t="s">
        <v>148</v>
      </c>
      <c r="B197" s="61"/>
      <c r="C197" s="59">
        <v>24987</v>
      </c>
      <c r="D197" s="59"/>
      <c r="E197" s="59">
        <v>20559</v>
      </c>
      <c r="F197" s="60">
        <v>82.3</v>
      </c>
      <c r="G197" s="59">
        <v>328</v>
      </c>
      <c r="H197" s="59">
        <v>321</v>
      </c>
      <c r="I197" s="59"/>
      <c r="J197" s="59">
        <v>20231</v>
      </c>
      <c r="K197" s="59"/>
      <c r="L197" s="59">
        <v>5428</v>
      </c>
      <c r="M197" s="59"/>
      <c r="N197" s="59">
        <v>807</v>
      </c>
      <c r="O197" s="59"/>
      <c r="P197" s="59">
        <v>2483</v>
      </c>
      <c r="Q197" s="59"/>
      <c r="R197" s="59">
        <v>1453</v>
      </c>
      <c r="S197" s="59"/>
      <c r="T197" s="59">
        <v>1558</v>
      </c>
      <c r="U197" s="59"/>
      <c r="V197" s="59">
        <v>5992</v>
      </c>
      <c r="W197" s="59"/>
      <c r="X197" s="59">
        <v>1350</v>
      </c>
      <c r="Y197" s="59"/>
      <c r="Z197" s="59">
        <v>1160</v>
      </c>
    </row>
    <row r="198" spans="1:26" ht="10.5" customHeight="1">
      <c r="A198" s="61" t="s">
        <v>184</v>
      </c>
      <c r="B198" s="61"/>
      <c r="C198" s="59">
        <v>14458</v>
      </c>
      <c r="D198" s="59"/>
      <c r="E198" s="59">
        <v>11589</v>
      </c>
      <c r="F198" s="60">
        <v>80.2</v>
      </c>
      <c r="G198" s="59">
        <v>256</v>
      </c>
      <c r="H198" s="59">
        <v>253</v>
      </c>
      <c r="I198" s="59"/>
      <c r="J198" s="59">
        <v>11333</v>
      </c>
      <c r="K198" s="59"/>
      <c r="L198" s="59">
        <v>3305</v>
      </c>
      <c r="M198" s="59"/>
      <c r="N198" s="59">
        <v>1211</v>
      </c>
      <c r="O198" s="59"/>
      <c r="P198" s="59">
        <v>777</v>
      </c>
      <c r="Q198" s="59"/>
      <c r="R198" s="59">
        <v>603</v>
      </c>
      <c r="S198" s="59"/>
      <c r="T198" s="59">
        <v>507</v>
      </c>
      <c r="U198" s="59"/>
      <c r="V198" s="59">
        <v>4151</v>
      </c>
      <c r="W198" s="59"/>
      <c r="X198" s="59">
        <v>522</v>
      </c>
      <c r="Y198" s="59"/>
      <c r="Z198" s="59">
        <v>257</v>
      </c>
    </row>
    <row r="199" spans="1:26" ht="10.5" customHeight="1">
      <c r="A199" s="61" t="s">
        <v>185</v>
      </c>
      <c r="B199" s="61"/>
      <c r="C199" s="59">
        <v>39423</v>
      </c>
      <c r="D199" s="59"/>
      <c r="E199" s="59">
        <v>31225</v>
      </c>
      <c r="F199" s="60">
        <v>79.2</v>
      </c>
      <c r="G199" s="59">
        <v>889</v>
      </c>
      <c r="H199" s="59">
        <v>874</v>
      </c>
      <c r="I199" s="59"/>
      <c r="J199" s="59">
        <v>30336</v>
      </c>
      <c r="K199" s="59"/>
      <c r="L199" s="59">
        <v>7954</v>
      </c>
      <c r="M199" s="59"/>
      <c r="N199" s="59">
        <v>4186</v>
      </c>
      <c r="O199" s="59"/>
      <c r="P199" s="59">
        <v>2193</v>
      </c>
      <c r="Q199" s="59"/>
      <c r="R199" s="59">
        <v>1980</v>
      </c>
      <c r="S199" s="59"/>
      <c r="T199" s="59">
        <v>1035</v>
      </c>
      <c r="U199" s="59"/>
      <c r="V199" s="59">
        <v>10518</v>
      </c>
      <c r="W199" s="59"/>
      <c r="X199" s="59">
        <v>1669</v>
      </c>
      <c r="Y199" s="59"/>
      <c r="Z199" s="59">
        <v>801</v>
      </c>
    </row>
    <row r="200" spans="1:26" ht="10.5" customHeight="1">
      <c r="A200" s="61" t="s">
        <v>149</v>
      </c>
      <c r="B200" s="61"/>
      <c r="C200" s="59">
        <v>7626</v>
      </c>
      <c r="D200" s="59"/>
      <c r="E200" s="59">
        <v>6145</v>
      </c>
      <c r="F200" s="60">
        <v>80.6</v>
      </c>
      <c r="G200" s="59">
        <v>148</v>
      </c>
      <c r="H200" s="59">
        <v>147</v>
      </c>
      <c r="I200" s="59"/>
      <c r="J200" s="59">
        <v>5997</v>
      </c>
      <c r="K200" s="59"/>
      <c r="L200" s="59">
        <v>1836</v>
      </c>
      <c r="M200" s="59"/>
      <c r="N200" s="59">
        <v>331</v>
      </c>
      <c r="O200" s="59"/>
      <c r="P200" s="59">
        <v>803</v>
      </c>
      <c r="Q200" s="59"/>
      <c r="R200" s="59">
        <v>430</v>
      </c>
      <c r="S200" s="59"/>
      <c r="T200" s="59">
        <v>206</v>
      </c>
      <c r="U200" s="59"/>
      <c r="V200" s="59">
        <v>1876</v>
      </c>
      <c r="W200" s="59"/>
      <c r="X200" s="59">
        <v>90</v>
      </c>
      <c r="Y200" s="59"/>
      <c r="Z200" s="59">
        <v>425</v>
      </c>
    </row>
    <row r="201" spans="1:26" ht="10.5" customHeight="1">
      <c r="A201" s="61" t="s">
        <v>150</v>
      </c>
      <c r="B201" s="61"/>
      <c r="C201" s="59">
        <v>17429</v>
      </c>
      <c r="D201" s="59"/>
      <c r="E201" s="59">
        <v>14076</v>
      </c>
      <c r="F201" s="60">
        <v>80.8</v>
      </c>
      <c r="G201" s="59">
        <v>353</v>
      </c>
      <c r="H201" s="59">
        <v>341</v>
      </c>
      <c r="I201" s="59"/>
      <c r="J201" s="59">
        <v>13723</v>
      </c>
      <c r="K201" s="59"/>
      <c r="L201" s="59">
        <v>3339</v>
      </c>
      <c r="M201" s="59"/>
      <c r="N201" s="59">
        <v>1150</v>
      </c>
      <c r="O201" s="59"/>
      <c r="P201" s="59">
        <v>1718</v>
      </c>
      <c r="Q201" s="59"/>
      <c r="R201" s="59">
        <v>856</v>
      </c>
      <c r="S201" s="59"/>
      <c r="T201" s="59">
        <v>572</v>
      </c>
      <c r="U201" s="59"/>
      <c r="V201" s="59">
        <v>4728</v>
      </c>
      <c r="W201" s="59"/>
      <c r="X201" s="59">
        <v>706</v>
      </c>
      <c r="Y201" s="59"/>
      <c r="Z201" s="59">
        <v>654</v>
      </c>
    </row>
    <row r="202" spans="1:26" ht="10.5" customHeight="1">
      <c r="A202" s="61" t="s">
        <v>151</v>
      </c>
      <c r="B202" s="61"/>
      <c r="C202" s="59">
        <v>9172</v>
      </c>
      <c r="D202" s="59"/>
      <c r="E202" s="59">
        <v>6411</v>
      </c>
      <c r="F202" s="60">
        <v>69.9</v>
      </c>
      <c r="G202" s="59">
        <v>127</v>
      </c>
      <c r="H202" s="59">
        <v>125</v>
      </c>
      <c r="I202" s="59"/>
      <c r="J202" s="59">
        <v>6284</v>
      </c>
      <c r="K202" s="59"/>
      <c r="L202" s="59">
        <v>890</v>
      </c>
      <c r="M202" s="59"/>
      <c r="N202" s="59">
        <v>1211</v>
      </c>
      <c r="O202" s="59"/>
      <c r="P202" s="59">
        <v>492</v>
      </c>
      <c r="Q202" s="59"/>
      <c r="R202" s="59">
        <v>196</v>
      </c>
      <c r="S202" s="59"/>
      <c r="T202" s="59">
        <v>69</v>
      </c>
      <c r="U202" s="59"/>
      <c r="V202" s="59">
        <v>1320</v>
      </c>
      <c r="W202" s="59"/>
      <c r="X202" s="59">
        <v>267</v>
      </c>
      <c r="Y202" s="59"/>
      <c r="Z202" s="59">
        <v>1839</v>
      </c>
    </row>
    <row r="203" spans="1:26" ht="10.5" customHeight="1">
      <c r="A203" s="61" t="s">
        <v>172</v>
      </c>
      <c r="B203" s="61"/>
      <c r="C203" s="59">
        <v>8084</v>
      </c>
      <c r="D203" s="59"/>
      <c r="E203" s="59">
        <v>6195</v>
      </c>
      <c r="F203" s="60">
        <v>76.6</v>
      </c>
      <c r="G203" s="59">
        <v>173</v>
      </c>
      <c r="H203" s="59">
        <v>173</v>
      </c>
      <c r="I203" s="59"/>
      <c r="J203" s="59">
        <v>6022</v>
      </c>
      <c r="K203" s="59"/>
      <c r="L203" s="59">
        <v>1046</v>
      </c>
      <c r="M203" s="59"/>
      <c r="N203" s="59">
        <v>1652</v>
      </c>
      <c r="O203" s="59"/>
      <c r="P203" s="59">
        <v>405</v>
      </c>
      <c r="Q203" s="59"/>
      <c r="R203" s="59">
        <v>296</v>
      </c>
      <c r="S203" s="59"/>
      <c r="T203" s="59">
        <v>65</v>
      </c>
      <c r="U203" s="59"/>
      <c r="V203" s="59">
        <v>2082</v>
      </c>
      <c r="W203" s="59"/>
      <c r="X203" s="59">
        <v>84</v>
      </c>
      <c r="Y203" s="59"/>
      <c r="Z203" s="59">
        <v>392</v>
      </c>
    </row>
    <row r="204" spans="1:26" ht="10.5" customHeight="1">
      <c r="A204" s="61" t="s">
        <v>152</v>
      </c>
      <c r="B204" s="61"/>
      <c r="C204" s="59">
        <v>9837</v>
      </c>
      <c r="D204" s="59"/>
      <c r="E204" s="59">
        <v>7586</v>
      </c>
      <c r="F204" s="60">
        <v>77.1</v>
      </c>
      <c r="G204" s="59">
        <v>219</v>
      </c>
      <c r="H204" s="59">
        <v>215</v>
      </c>
      <c r="I204" s="59"/>
      <c r="J204" s="59">
        <v>7367</v>
      </c>
      <c r="K204" s="59"/>
      <c r="L204" s="59">
        <v>1548</v>
      </c>
      <c r="M204" s="59"/>
      <c r="N204" s="59">
        <v>2031</v>
      </c>
      <c r="O204" s="59"/>
      <c r="P204" s="59">
        <v>946</v>
      </c>
      <c r="Q204" s="59"/>
      <c r="R204" s="59">
        <v>258</v>
      </c>
      <c r="S204" s="59"/>
      <c r="T204" s="59">
        <v>33</v>
      </c>
      <c r="U204" s="59"/>
      <c r="V204" s="59">
        <v>1546</v>
      </c>
      <c r="W204" s="59"/>
      <c r="X204" s="59">
        <v>18</v>
      </c>
      <c r="Y204" s="59"/>
      <c r="Z204" s="59">
        <v>987</v>
      </c>
    </row>
    <row r="205" spans="1:26" ht="10.5" customHeight="1">
      <c r="A205" s="61" t="s">
        <v>186</v>
      </c>
      <c r="B205" s="61"/>
      <c r="C205" s="59">
        <v>8286</v>
      </c>
      <c r="D205" s="59"/>
      <c r="E205" s="59">
        <v>6539</v>
      </c>
      <c r="F205" s="60">
        <v>78.9</v>
      </c>
      <c r="G205" s="59">
        <v>144</v>
      </c>
      <c r="H205" s="59">
        <v>143</v>
      </c>
      <c r="I205" s="59"/>
      <c r="J205" s="59">
        <v>6395</v>
      </c>
      <c r="K205" s="59"/>
      <c r="L205" s="59">
        <v>1018</v>
      </c>
      <c r="M205" s="59"/>
      <c r="N205" s="59">
        <v>678</v>
      </c>
      <c r="O205" s="59"/>
      <c r="P205" s="59">
        <v>1448</v>
      </c>
      <c r="Q205" s="59"/>
      <c r="R205" s="59">
        <v>583</v>
      </c>
      <c r="S205" s="59"/>
      <c r="T205" s="59">
        <v>37</v>
      </c>
      <c r="U205" s="59"/>
      <c r="V205" s="59">
        <v>2351</v>
      </c>
      <c r="W205" s="59"/>
      <c r="X205" s="59">
        <v>168</v>
      </c>
      <c r="Y205" s="59"/>
      <c r="Z205" s="59">
        <v>112</v>
      </c>
    </row>
    <row r="206" spans="1:26" ht="10.5" customHeight="1">
      <c r="A206" s="61" t="s">
        <v>187</v>
      </c>
      <c r="B206" s="61"/>
      <c r="C206" s="59">
        <v>9797</v>
      </c>
      <c r="D206" s="59"/>
      <c r="E206" s="59">
        <v>7962</v>
      </c>
      <c r="F206" s="60">
        <v>81.3</v>
      </c>
      <c r="G206" s="59">
        <v>204</v>
      </c>
      <c r="H206" s="59">
        <v>204</v>
      </c>
      <c r="I206" s="59"/>
      <c r="J206" s="59">
        <v>7758</v>
      </c>
      <c r="K206" s="59"/>
      <c r="L206" s="59">
        <v>1355</v>
      </c>
      <c r="M206" s="59"/>
      <c r="N206" s="59">
        <v>675</v>
      </c>
      <c r="O206" s="59"/>
      <c r="P206" s="59">
        <v>517</v>
      </c>
      <c r="Q206" s="59"/>
      <c r="R206" s="59">
        <v>454</v>
      </c>
      <c r="S206" s="59"/>
      <c r="T206" s="59">
        <v>156</v>
      </c>
      <c r="U206" s="59"/>
      <c r="V206" s="59">
        <v>3855</v>
      </c>
      <c r="W206" s="59"/>
      <c r="X206" s="59">
        <v>545</v>
      </c>
      <c r="Y206" s="59"/>
      <c r="Z206" s="59">
        <v>201</v>
      </c>
    </row>
    <row r="207" spans="1:26" ht="10.5" customHeight="1">
      <c r="A207" s="61" t="s">
        <v>153</v>
      </c>
      <c r="B207" s="61"/>
      <c r="C207" s="59">
        <v>11747</v>
      </c>
      <c r="D207" s="59"/>
      <c r="E207" s="59">
        <v>9838</v>
      </c>
      <c r="F207" s="60">
        <v>83.7</v>
      </c>
      <c r="G207" s="59">
        <v>208</v>
      </c>
      <c r="H207" s="59">
        <v>206</v>
      </c>
      <c r="I207" s="59"/>
      <c r="J207" s="59">
        <v>9630</v>
      </c>
      <c r="K207" s="59"/>
      <c r="L207" s="59">
        <v>1518</v>
      </c>
      <c r="M207" s="59"/>
      <c r="N207" s="59">
        <v>468</v>
      </c>
      <c r="O207" s="59"/>
      <c r="P207" s="59">
        <v>1441</v>
      </c>
      <c r="Q207" s="59"/>
      <c r="R207" s="59">
        <v>983</v>
      </c>
      <c r="S207" s="59"/>
      <c r="T207" s="59">
        <v>332</v>
      </c>
      <c r="U207" s="59"/>
      <c r="V207" s="59">
        <v>2836</v>
      </c>
      <c r="W207" s="59"/>
      <c r="X207" s="59">
        <v>217</v>
      </c>
      <c r="Y207" s="59"/>
      <c r="Z207" s="59">
        <v>1835</v>
      </c>
    </row>
    <row r="208" spans="1:26" ht="10.5" customHeight="1">
      <c r="A208" s="61" t="s">
        <v>173</v>
      </c>
      <c r="B208" s="61"/>
      <c r="C208" s="59">
        <v>9140</v>
      </c>
      <c r="D208" s="59"/>
      <c r="E208" s="59">
        <v>7392</v>
      </c>
      <c r="F208" s="60">
        <v>80.9</v>
      </c>
      <c r="G208" s="59">
        <v>156</v>
      </c>
      <c r="H208" s="59">
        <v>154</v>
      </c>
      <c r="I208" s="59"/>
      <c r="J208" s="59">
        <v>7236</v>
      </c>
      <c r="K208" s="59"/>
      <c r="L208" s="59">
        <v>1109</v>
      </c>
      <c r="M208" s="59"/>
      <c r="N208" s="59">
        <v>2116</v>
      </c>
      <c r="O208" s="59"/>
      <c r="P208" s="59">
        <v>403</v>
      </c>
      <c r="Q208" s="59"/>
      <c r="R208" s="59">
        <v>406</v>
      </c>
      <c r="S208" s="59"/>
      <c r="T208" s="59">
        <v>89</v>
      </c>
      <c r="U208" s="59"/>
      <c r="V208" s="59">
        <v>2591</v>
      </c>
      <c r="W208" s="59"/>
      <c r="X208" s="59">
        <v>264</v>
      </c>
      <c r="Y208" s="59"/>
      <c r="Z208" s="59">
        <v>258</v>
      </c>
    </row>
    <row r="209" spans="1:26" ht="10.5" customHeight="1">
      <c r="A209" s="61" t="s">
        <v>165</v>
      </c>
      <c r="B209" s="61"/>
      <c r="C209" s="59">
        <v>41309</v>
      </c>
      <c r="D209" s="59"/>
      <c r="E209" s="59">
        <v>32777</v>
      </c>
      <c r="F209" s="60">
        <v>79.3</v>
      </c>
      <c r="G209" s="59">
        <v>698</v>
      </c>
      <c r="H209" s="59">
        <v>678</v>
      </c>
      <c r="I209" s="59"/>
      <c r="J209" s="59">
        <v>32079</v>
      </c>
      <c r="K209" s="59"/>
      <c r="L209" s="59">
        <v>5018</v>
      </c>
      <c r="M209" s="59"/>
      <c r="N209" s="59">
        <v>2014</v>
      </c>
      <c r="O209" s="59"/>
      <c r="P209" s="59">
        <v>2319</v>
      </c>
      <c r="Q209" s="59"/>
      <c r="R209" s="59">
        <v>1618</v>
      </c>
      <c r="S209" s="59"/>
      <c r="T209" s="59">
        <v>1525</v>
      </c>
      <c r="U209" s="59"/>
      <c r="V209" s="59">
        <v>17044</v>
      </c>
      <c r="W209" s="59"/>
      <c r="X209" s="59">
        <v>1574</v>
      </c>
      <c r="Y209" s="59"/>
      <c r="Z209" s="59">
        <v>967</v>
      </c>
    </row>
    <row r="210" spans="1:26" ht="10.5" customHeight="1">
      <c r="A210" s="61" t="s">
        <v>188</v>
      </c>
      <c r="B210" s="61"/>
      <c r="C210" s="59">
        <v>7387</v>
      </c>
      <c r="D210" s="59"/>
      <c r="E210" s="59">
        <v>5595</v>
      </c>
      <c r="F210" s="60">
        <v>75.7</v>
      </c>
      <c r="G210" s="59">
        <v>153</v>
      </c>
      <c r="H210" s="59">
        <v>151</v>
      </c>
      <c r="I210" s="59"/>
      <c r="J210" s="59">
        <v>5442</v>
      </c>
      <c r="K210" s="59"/>
      <c r="L210" s="59">
        <v>1343</v>
      </c>
      <c r="M210" s="59"/>
      <c r="N210" s="59">
        <v>1097</v>
      </c>
      <c r="O210" s="59"/>
      <c r="P210" s="59">
        <v>212</v>
      </c>
      <c r="Q210" s="59"/>
      <c r="R210" s="59">
        <v>189</v>
      </c>
      <c r="S210" s="59"/>
      <c r="T210" s="59">
        <v>151</v>
      </c>
      <c r="U210" s="59"/>
      <c r="V210" s="59">
        <v>1951</v>
      </c>
      <c r="W210" s="59"/>
      <c r="X210" s="59">
        <v>308</v>
      </c>
      <c r="Y210" s="59"/>
      <c r="Z210" s="59">
        <v>191</v>
      </c>
    </row>
    <row r="211" spans="1:26" ht="10.5" customHeight="1">
      <c r="A211" s="61" t="s">
        <v>154</v>
      </c>
      <c r="B211" s="61"/>
      <c r="C211" s="59">
        <v>39330</v>
      </c>
      <c r="D211" s="59"/>
      <c r="E211" s="59">
        <v>31244</v>
      </c>
      <c r="F211" s="60">
        <v>79.4</v>
      </c>
      <c r="G211" s="59">
        <v>843</v>
      </c>
      <c r="H211" s="59">
        <v>822</v>
      </c>
      <c r="I211" s="59"/>
      <c r="J211" s="59">
        <v>30401</v>
      </c>
      <c r="K211" s="59"/>
      <c r="L211" s="59">
        <v>6828</v>
      </c>
      <c r="M211" s="59"/>
      <c r="N211" s="59">
        <v>1548</v>
      </c>
      <c r="O211" s="59"/>
      <c r="P211" s="59">
        <v>2085</v>
      </c>
      <c r="Q211" s="59"/>
      <c r="R211" s="59">
        <v>2294</v>
      </c>
      <c r="S211" s="59"/>
      <c r="T211" s="59">
        <v>378</v>
      </c>
      <c r="U211" s="59"/>
      <c r="V211" s="59">
        <v>9436</v>
      </c>
      <c r="W211" s="59"/>
      <c r="X211" s="59">
        <v>1076</v>
      </c>
      <c r="Y211" s="59"/>
      <c r="Z211" s="59">
        <v>6756</v>
      </c>
    </row>
    <row r="212" spans="1:26" ht="10.5" customHeight="1">
      <c r="A212" s="61" t="s">
        <v>174</v>
      </c>
      <c r="B212" s="61"/>
      <c r="C212" s="59">
        <v>17471</v>
      </c>
      <c r="D212" s="59"/>
      <c r="E212" s="59">
        <v>14156</v>
      </c>
      <c r="F212" s="60">
        <v>81</v>
      </c>
      <c r="G212" s="59">
        <v>421</v>
      </c>
      <c r="H212" s="59">
        <v>416</v>
      </c>
      <c r="I212" s="59"/>
      <c r="J212" s="59">
        <v>13735</v>
      </c>
      <c r="K212" s="59"/>
      <c r="L212" s="59">
        <v>2598</v>
      </c>
      <c r="M212" s="59"/>
      <c r="N212" s="59">
        <v>3144</v>
      </c>
      <c r="O212" s="59"/>
      <c r="P212" s="59">
        <v>858</v>
      </c>
      <c r="Q212" s="59"/>
      <c r="R212" s="59">
        <v>1072</v>
      </c>
      <c r="S212" s="59"/>
      <c r="T212" s="59">
        <v>554</v>
      </c>
      <c r="U212" s="59"/>
      <c r="V212" s="59">
        <v>3722</v>
      </c>
      <c r="W212" s="59"/>
      <c r="X212" s="59">
        <v>644</v>
      </c>
      <c r="Y212" s="59"/>
      <c r="Z212" s="59">
        <v>1143</v>
      </c>
    </row>
    <row r="213" spans="1:26" ht="10.5" customHeight="1">
      <c r="A213" s="61" t="s">
        <v>189</v>
      </c>
      <c r="B213" s="61"/>
      <c r="C213" s="59">
        <v>12655</v>
      </c>
      <c r="D213" s="59"/>
      <c r="E213" s="59">
        <v>10010</v>
      </c>
      <c r="F213" s="60">
        <v>79.1</v>
      </c>
      <c r="G213" s="59">
        <v>202</v>
      </c>
      <c r="H213" s="59">
        <v>197</v>
      </c>
      <c r="I213" s="59"/>
      <c r="J213" s="59">
        <v>9808</v>
      </c>
      <c r="K213" s="59"/>
      <c r="L213" s="59">
        <v>3429</v>
      </c>
      <c r="M213" s="59"/>
      <c r="N213" s="59">
        <v>1754</v>
      </c>
      <c r="O213" s="59"/>
      <c r="P213" s="59">
        <v>653</v>
      </c>
      <c r="Q213" s="59"/>
      <c r="R213" s="59">
        <v>482</v>
      </c>
      <c r="S213" s="59"/>
      <c r="T213" s="59">
        <v>126</v>
      </c>
      <c r="U213" s="59"/>
      <c r="V213" s="59">
        <v>2687</v>
      </c>
      <c r="W213" s="59"/>
      <c r="X213" s="59">
        <v>457</v>
      </c>
      <c r="Y213" s="59"/>
      <c r="Z213" s="59">
        <v>220</v>
      </c>
    </row>
    <row r="214" spans="1:26" ht="10.5" customHeight="1">
      <c r="A214" s="61" t="s">
        <v>166</v>
      </c>
      <c r="B214" s="61"/>
      <c r="C214" s="59">
        <v>8181</v>
      </c>
      <c r="D214" s="59"/>
      <c r="E214" s="59">
        <v>6690</v>
      </c>
      <c r="F214" s="60">
        <v>81.8</v>
      </c>
      <c r="G214" s="59">
        <v>154</v>
      </c>
      <c r="H214" s="59">
        <v>151</v>
      </c>
      <c r="I214" s="59"/>
      <c r="J214" s="59">
        <v>6536</v>
      </c>
      <c r="K214" s="59"/>
      <c r="L214" s="59">
        <v>1009</v>
      </c>
      <c r="M214" s="59"/>
      <c r="N214" s="59">
        <v>1754</v>
      </c>
      <c r="O214" s="59"/>
      <c r="P214" s="59">
        <v>641</v>
      </c>
      <c r="Q214" s="59"/>
      <c r="R214" s="59">
        <v>828</v>
      </c>
      <c r="S214" s="59"/>
      <c r="T214" s="59">
        <v>250</v>
      </c>
      <c r="U214" s="59"/>
      <c r="V214" s="59">
        <v>1781</v>
      </c>
      <c r="W214" s="59"/>
      <c r="X214" s="59">
        <v>114</v>
      </c>
      <c r="Y214" s="59"/>
      <c r="Z214" s="59">
        <v>159</v>
      </c>
    </row>
    <row r="215" spans="1:26" ht="10.5" customHeight="1">
      <c r="A215" s="61" t="s">
        <v>167</v>
      </c>
      <c r="B215" s="61"/>
      <c r="C215" s="59">
        <v>28866</v>
      </c>
      <c r="D215" s="59"/>
      <c r="E215" s="59">
        <v>23157</v>
      </c>
      <c r="F215" s="60">
        <v>80.2</v>
      </c>
      <c r="G215" s="59">
        <v>572</v>
      </c>
      <c r="H215" s="59">
        <v>562</v>
      </c>
      <c r="I215" s="59"/>
      <c r="J215" s="59">
        <v>22585</v>
      </c>
      <c r="K215" s="59"/>
      <c r="L215" s="59">
        <v>3886</v>
      </c>
      <c r="M215" s="59"/>
      <c r="N215" s="59">
        <v>2190</v>
      </c>
      <c r="O215" s="59"/>
      <c r="P215" s="59">
        <v>1925</v>
      </c>
      <c r="Q215" s="59"/>
      <c r="R215" s="59">
        <v>1431</v>
      </c>
      <c r="S215" s="59"/>
      <c r="T215" s="59">
        <v>943</v>
      </c>
      <c r="U215" s="59"/>
      <c r="V215" s="59">
        <v>8990</v>
      </c>
      <c r="W215" s="59"/>
      <c r="X215" s="59">
        <v>1414</v>
      </c>
      <c r="Y215" s="59"/>
      <c r="Z215" s="59">
        <v>1806</v>
      </c>
    </row>
    <row r="216" spans="1:26" ht="10.5" customHeight="1">
      <c r="A216" s="61" t="s">
        <v>168</v>
      </c>
      <c r="B216" s="61"/>
      <c r="C216" s="59">
        <v>10093</v>
      </c>
      <c r="D216" s="59"/>
      <c r="E216" s="59">
        <v>7788</v>
      </c>
      <c r="F216" s="60">
        <v>77.2</v>
      </c>
      <c r="G216" s="59">
        <v>189</v>
      </c>
      <c r="H216" s="59">
        <v>172</v>
      </c>
      <c r="I216" s="59"/>
      <c r="J216" s="59">
        <v>7599</v>
      </c>
      <c r="K216" s="59"/>
      <c r="L216" s="59">
        <v>698</v>
      </c>
      <c r="M216" s="59"/>
      <c r="N216" s="59">
        <v>3226</v>
      </c>
      <c r="O216" s="59"/>
      <c r="P216" s="59">
        <v>269</v>
      </c>
      <c r="Q216" s="59"/>
      <c r="R216" s="59">
        <v>351</v>
      </c>
      <c r="S216" s="59"/>
      <c r="T216" s="59">
        <v>200</v>
      </c>
      <c r="U216" s="59"/>
      <c r="V216" s="59">
        <v>2357</v>
      </c>
      <c r="W216" s="59"/>
      <c r="X216" s="59">
        <v>242</v>
      </c>
      <c r="Y216" s="59"/>
      <c r="Z216" s="59">
        <v>256</v>
      </c>
    </row>
    <row r="217" spans="1:26" ht="10.5" customHeight="1">
      <c r="A217" s="61" t="s">
        <v>155</v>
      </c>
      <c r="B217" s="61"/>
      <c r="C217" s="59">
        <v>9270</v>
      </c>
      <c r="D217" s="59"/>
      <c r="E217" s="59">
        <v>8041</v>
      </c>
      <c r="F217" s="60">
        <v>86.7</v>
      </c>
      <c r="G217" s="59">
        <v>169</v>
      </c>
      <c r="H217" s="59">
        <v>169</v>
      </c>
      <c r="I217" s="59"/>
      <c r="J217" s="59">
        <v>7872</v>
      </c>
      <c r="K217" s="59"/>
      <c r="L217" s="59">
        <v>2262</v>
      </c>
      <c r="M217" s="59"/>
      <c r="N217" s="59">
        <v>66</v>
      </c>
      <c r="O217" s="59"/>
      <c r="P217" s="59">
        <v>796</v>
      </c>
      <c r="Q217" s="59"/>
      <c r="R217" s="59">
        <v>1808</v>
      </c>
      <c r="S217" s="59"/>
      <c r="T217" s="59">
        <v>544</v>
      </c>
      <c r="U217" s="59"/>
      <c r="V217" s="59">
        <v>1999</v>
      </c>
      <c r="W217" s="59"/>
      <c r="X217" s="59">
        <v>281</v>
      </c>
      <c r="Y217" s="59"/>
      <c r="Z217" s="59">
        <v>116</v>
      </c>
    </row>
    <row r="218" spans="1:26" ht="5.25" customHeight="1">
      <c r="A218" s="61"/>
      <c r="B218" s="61"/>
      <c r="C218" s="59"/>
      <c r="D218" s="59"/>
      <c r="E218" s="59"/>
      <c r="F218" s="60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</row>
    <row r="219" spans="1:26" ht="10.5" customHeight="1">
      <c r="A219" s="64" t="s">
        <v>322</v>
      </c>
      <c r="B219" s="64"/>
      <c r="C219" s="62">
        <v>217175</v>
      </c>
      <c r="D219" s="62"/>
      <c r="E219" s="62">
        <v>170643</v>
      </c>
      <c r="F219" s="63">
        <v>78.6</v>
      </c>
      <c r="G219" s="62">
        <v>3699</v>
      </c>
      <c r="H219" s="62">
        <v>3640</v>
      </c>
      <c r="I219" s="62"/>
      <c r="J219" s="62">
        <v>166944</v>
      </c>
      <c r="K219" s="62"/>
      <c r="L219" s="62">
        <v>31880</v>
      </c>
      <c r="M219" s="62"/>
      <c r="N219" s="62">
        <v>23868</v>
      </c>
      <c r="O219" s="62"/>
      <c r="P219" s="62">
        <v>10763</v>
      </c>
      <c r="Q219" s="62"/>
      <c r="R219" s="62">
        <v>7730</v>
      </c>
      <c r="S219" s="62"/>
      <c r="T219" s="62">
        <v>5651</v>
      </c>
      <c r="U219" s="62"/>
      <c r="V219" s="62">
        <v>67528</v>
      </c>
      <c r="W219" s="62"/>
      <c r="X219" s="62">
        <v>10265</v>
      </c>
      <c r="Y219" s="62"/>
      <c r="Z219" s="62">
        <v>9259</v>
      </c>
    </row>
    <row r="220" spans="1:26" ht="10.5" customHeight="1">
      <c r="A220" s="61" t="s">
        <v>190</v>
      </c>
      <c r="B220" s="61"/>
      <c r="C220" s="59">
        <v>20920</v>
      </c>
      <c r="D220" s="59"/>
      <c r="E220" s="59">
        <v>15881</v>
      </c>
      <c r="F220" s="60">
        <v>75.9</v>
      </c>
      <c r="G220" s="59">
        <v>362</v>
      </c>
      <c r="H220" s="59">
        <v>356</v>
      </c>
      <c r="I220" s="59"/>
      <c r="J220" s="59">
        <v>15519</v>
      </c>
      <c r="K220" s="59"/>
      <c r="L220" s="59">
        <v>2393</v>
      </c>
      <c r="M220" s="59"/>
      <c r="N220" s="59">
        <v>1754</v>
      </c>
      <c r="O220" s="59"/>
      <c r="P220" s="59">
        <v>1064</v>
      </c>
      <c r="Q220" s="59"/>
      <c r="R220" s="59">
        <v>568</v>
      </c>
      <c r="S220" s="59"/>
      <c r="T220" s="59">
        <v>646</v>
      </c>
      <c r="U220" s="59"/>
      <c r="V220" s="59">
        <v>7318</v>
      </c>
      <c r="W220" s="59"/>
      <c r="X220" s="59">
        <v>1044</v>
      </c>
      <c r="Y220" s="59"/>
      <c r="Z220" s="59">
        <v>732</v>
      </c>
    </row>
    <row r="221" spans="1:26" ht="10.5" customHeight="1">
      <c r="A221" s="61" t="s">
        <v>191</v>
      </c>
      <c r="B221" s="61"/>
      <c r="C221" s="59">
        <v>6943</v>
      </c>
      <c r="D221" s="59"/>
      <c r="E221" s="59">
        <v>4571</v>
      </c>
      <c r="F221" s="60">
        <v>65.8</v>
      </c>
      <c r="G221" s="59">
        <v>118</v>
      </c>
      <c r="H221" s="59">
        <v>115</v>
      </c>
      <c r="I221" s="59"/>
      <c r="J221" s="59">
        <v>4453</v>
      </c>
      <c r="K221" s="59"/>
      <c r="L221" s="59">
        <v>392</v>
      </c>
      <c r="M221" s="59"/>
      <c r="N221" s="59">
        <v>1350</v>
      </c>
      <c r="O221" s="59"/>
      <c r="P221" s="59">
        <v>115</v>
      </c>
      <c r="Q221" s="59"/>
      <c r="R221" s="59">
        <v>149</v>
      </c>
      <c r="S221" s="59"/>
      <c r="T221" s="59">
        <v>42</v>
      </c>
      <c r="U221" s="59"/>
      <c r="V221" s="59">
        <v>1698</v>
      </c>
      <c r="W221" s="59"/>
      <c r="X221" s="59">
        <v>93</v>
      </c>
      <c r="Y221" s="59"/>
      <c r="Z221" s="59">
        <v>614</v>
      </c>
    </row>
    <row r="222" spans="1:26" ht="10.5" customHeight="1">
      <c r="A222" s="61" t="s">
        <v>192</v>
      </c>
      <c r="B222" s="61"/>
      <c r="C222" s="59">
        <v>8844</v>
      </c>
      <c r="D222" s="59"/>
      <c r="E222" s="59">
        <v>6594</v>
      </c>
      <c r="F222" s="60">
        <v>74.6</v>
      </c>
      <c r="G222" s="59">
        <v>140</v>
      </c>
      <c r="H222" s="59">
        <v>137</v>
      </c>
      <c r="I222" s="59"/>
      <c r="J222" s="59">
        <v>6454</v>
      </c>
      <c r="K222" s="59"/>
      <c r="L222" s="59">
        <v>841</v>
      </c>
      <c r="M222" s="59"/>
      <c r="N222" s="59">
        <v>574</v>
      </c>
      <c r="O222" s="59"/>
      <c r="P222" s="59">
        <v>376</v>
      </c>
      <c r="Q222" s="59"/>
      <c r="R222" s="59">
        <v>265</v>
      </c>
      <c r="S222" s="59"/>
      <c r="T222" s="59">
        <v>188</v>
      </c>
      <c r="U222" s="59"/>
      <c r="V222" s="59">
        <v>3317</v>
      </c>
      <c r="W222" s="59"/>
      <c r="X222" s="59">
        <v>709</v>
      </c>
      <c r="Y222" s="59"/>
      <c r="Z222" s="59">
        <v>184</v>
      </c>
    </row>
    <row r="223" spans="1:26" ht="10.5" customHeight="1">
      <c r="A223" s="61" t="s">
        <v>193</v>
      </c>
      <c r="B223" s="61"/>
      <c r="C223" s="59">
        <v>8727</v>
      </c>
      <c r="D223" s="59"/>
      <c r="E223" s="59">
        <v>7147</v>
      </c>
      <c r="F223" s="60">
        <v>81.9</v>
      </c>
      <c r="G223" s="59">
        <v>137</v>
      </c>
      <c r="H223" s="59">
        <v>134</v>
      </c>
      <c r="I223" s="59"/>
      <c r="J223" s="59">
        <v>7010</v>
      </c>
      <c r="K223" s="59"/>
      <c r="L223" s="59">
        <v>881</v>
      </c>
      <c r="M223" s="59"/>
      <c r="N223" s="59">
        <v>803</v>
      </c>
      <c r="O223" s="59"/>
      <c r="P223" s="59">
        <v>333</v>
      </c>
      <c r="Q223" s="59"/>
      <c r="R223" s="59">
        <v>275</v>
      </c>
      <c r="S223" s="59"/>
      <c r="T223" s="59">
        <v>160</v>
      </c>
      <c r="U223" s="59"/>
      <c r="V223" s="59">
        <v>3934</v>
      </c>
      <c r="W223" s="59"/>
      <c r="X223" s="59">
        <v>272</v>
      </c>
      <c r="Y223" s="59"/>
      <c r="Z223" s="59">
        <v>352</v>
      </c>
    </row>
    <row r="224" spans="1:26" ht="10.5" customHeight="1">
      <c r="A224" s="61" t="s">
        <v>194</v>
      </c>
      <c r="B224" s="61"/>
      <c r="C224" s="59">
        <v>7424</v>
      </c>
      <c r="D224" s="59"/>
      <c r="E224" s="59">
        <v>5685</v>
      </c>
      <c r="F224" s="60">
        <v>76.6</v>
      </c>
      <c r="G224" s="59">
        <v>127</v>
      </c>
      <c r="H224" s="59">
        <v>127</v>
      </c>
      <c r="I224" s="59"/>
      <c r="J224" s="59">
        <v>5558</v>
      </c>
      <c r="K224" s="59"/>
      <c r="L224" s="59">
        <v>809</v>
      </c>
      <c r="M224" s="59"/>
      <c r="N224" s="59">
        <v>674</v>
      </c>
      <c r="O224" s="59"/>
      <c r="P224" s="59">
        <v>148</v>
      </c>
      <c r="Q224" s="59"/>
      <c r="R224" s="59">
        <v>195</v>
      </c>
      <c r="S224" s="59"/>
      <c r="T224" s="59">
        <v>59</v>
      </c>
      <c r="U224" s="59"/>
      <c r="V224" s="59">
        <v>2798</v>
      </c>
      <c r="W224" s="59"/>
      <c r="X224" s="59">
        <v>274</v>
      </c>
      <c r="Y224" s="59"/>
      <c r="Z224" s="59">
        <v>601</v>
      </c>
    </row>
    <row r="225" spans="1:26" ht="10.5" customHeight="1">
      <c r="A225" s="61" t="s">
        <v>195</v>
      </c>
      <c r="B225" s="61"/>
      <c r="C225" s="59">
        <v>10828</v>
      </c>
      <c r="D225" s="59"/>
      <c r="E225" s="59">
        <v>8412</v>
      </c>
      <c r="F225" s="60">
        <v>77.7</v>
      </c>
      <c r="G225" s="59">
        <v>167</v>
      </c>
      <c r="H225" s="59">
        <v>158</v>
      </c>
      <c r="I225" s="59"/>
      <c r="J225" s="59">
        <v>8245</v>
      </c>
      <c r="K225" s="59"/>
      <c r="L225" s="59">
        <v>799</v>
      </c>
      <c r="M225" s="59"/>
      <c r="N225" s="59">
        <v>1028</v>
      </c>
      <c r="O225" s="59"/>
      <c r="P225" s="59">
        <v>643</v>
      </c>
      <c r="Q225" s="59"/>
      <c r="R225" s="59">
        <v>209</v>
      </c>
      <c r="S225" s="59"/>
      <c r="T225" s="59">
        <v>119</v>
      </c>
      <c r="U225" s="59"/>
      <c r="V225" s="59">
        <v>4112</v>
      </c>
      <c r="W225" s="59"/>
      <c r="X225" s="59">
        <v>1108</v>
      </c>
      <c r="Y225" s="59"/>
      <c r="Z225" s="59">
        <v>227</v>
      </c>
    </row>
    <row r="226" spans="1:26" ht="10.5" customHeight="1">
      <c r="A226" s="61" t="s">
        <v>196</v>
      </c>
      <c r="B226" s="61"/>
      <c r="C226" s="59">
        <v>10835</v>
      </c>
      <c r="D226" s="59"/>
      <c r="E226" s="59">
        <v>9122</v>
      </c>
      <c r="F226" s="60">
        <v>84.2</v>
      </c>
      <c r="G226" s="59">
        <v>188</v>
      </c>
      <c r="H226" s="59">
        <v>181</v>
      </c>
      <c r="I226" s="59"/>
      <c r="J226" s="59">
        <v>8934</v>
      </c>
      <c r="K226" s="59"/>
      <c r="L226" s="59">
        <v>2000</v>
      </c>
      <c r="M226" s="59"/>
      <c r="N226" s="59">
        <v>633</v>
      </c>
      <c r="O226" s="59"/>
      <c r="P226" s="59">
        <v>650</v>
      </c>
      <c r="Q226" s="59"/>
      <c r="R226" s="59">
        <v>816</v>
      </c>
      <c r="S226" s="59"/>
      <c r="T226" s="59">
        <v>265</v>
      </c>
      <c r="U226" s="59"/>
      <c r="V226" s="59">
        <v>3764</v>
      </c>
      <c r="W226" s="59"/>
      <c r="X226" s="59">
        <v>576</v>
      </c>
      <c r="Y226" s="59"/>
      <c r="Z226" s="59">
        <v>230</v>
      </c>
    </row>
    <row r="227" spans="1:26" ht="10.5" customHeight="1">
      <c r="A227" s="61" t="s">
        <v>197</v>
      </c>
      <c r="B227" s="61"/>
      <c r="C227" s="59">
        <v>66053</v>
      </c>
      <c r="D227" s="59"/>
      <c r="E227" s="59">
        <v>53533</v>
      </c>
      <c r="F227" s="60">
        <v>81</v>
      </c>
      <c r="G227" s="59">
        <v>1279</v>
      </c>
      <c r="H227" s="59">
        <v>1271</v>
      </c>
      <c r="I227" s="59"/>
      <c r="J227" s="59">
        <v>52254</v>
      </c>
      <c r="K227" s="59"/>
      <c r="L227" s="59">
        <v>12897</v>
      </c>
      <c r="M227" s="59"/>
      <c r="N227" s="59">
        <v>3961</v>
      </c>
      <c r="O227" s="59"/>
      <c r="P227" s="59">
        <v>4248</v>
      </c>
      <c r="Q227" s="59"/>
      <c r="R227" s="59">
        <v>3102</v>
      </c>
      <c r="S227" s="59"/>
      <c r="T227" s="59">
        <v>2803</v>
      </c>
      <c r="U227" s="59"/>
      <c r="V227" s="59">
        <v>20041</v>
      </c>
      <c r="W227" s="59"/>
      <c r="X227" s="59">
        <v>3166</v>
      </c>
      <c r="Y227" s="59"/>
      <c r="Z227" s="59">
        <v>2036</v>
      </c>
    </row>
    <row r="228" spans="1:26" ht="10.5" customHeight="1">
      <c r="A228" s="61" t="s">
        <v>198</v>
      </c>
      <c r="B228" s="61"/>
      <c r="C228" s="59">
        <v>9028</v>
      </c>
      <c r="D228" s="59"/>
      <c r="E228" s="59">
        <v>7301</v>
      </c>
      <c r="F228" s="60">
        <v>80.9</v>
      </c>
      <c r="G228" s="59">
        <v>203</v>
      </c>
      <c r="H228" s="59">
        <v>200</v>
      </c>
      <c r="I228" s="59"/>
      <c r="J228" s="59">
        <v>7098</v>
      </c>
      <c r="K228" s="59"/>
      <c r="L228" s="59">
        <v>1370</v>
      </c>
      <c r="M228" s="59"/>
      <c r="N228" s="59">
        <v>1156</v>
      </c>
      <c r="O228" s="59"/>
      <c r="P228" s="59">
        <v>372</v>
      </c>
      <c r="Q228" s="59"/>
      <c r="R228" s="59">
        <v>481</v>
      </c>
      <c r="S228" s="59"/>
      <c r="T228" s="59">
        <v>328</v>
      </c>
      <c r="U228" s="59"/>
      <c r="V228" s="59">
        <v>3074</v>
      </c>
      <c r="W228" s="59"/>
      <c r="X228" s="59">
        <v>98</v>
      </c>
      <c r="Y228" s="59"/>
      <c r="Z228" s="59">
        <v>219</v>
      </c>
    </row>
    <row r="229" spans="1:26" ht="10.5" customHeight="1">
      <c r="A229" s="61" t="s">
        <v>199</v>
      </c>
      <c r="B229" s="61"/>
      <c r="C229" s="59">
        <v>19153</v>
      </c>
      <c r="D229" s="59"/>
      <c r="E229" s="59">
        <v>15347</v>
      </c>
      <c r="F229" s="60">
        <v>80.1</v>
      </c>
      <c r="G229" s="59">
        <v>304</v>
      </c>
      <c r="H229" s="59">
        <v>301</v>
      </c>
      <c r="I229" s="59"/>
      <c r="J229" s="59">
        <v>15043</v>
      </c>
      <c r="K229" s="59"/>
      <c r="L229" s="59">
        <v>4454</v>
      </c>
      <c r="M229" s="59"/>
      <c r="N229" s="59">
        <v>1517</v>
      </c>
      <c r="O229" s="59"/>
      <c r="P229" s="59">
        <v>829</v>
      </c>
      <c r="Q229" s="59"/>
      <c r="R229" s="59">
        <v>553</v>
      </c>
      <c r="S229" s="59"/>
      <c r="T229" s="59">
        <v>361</v>
      </c>
      <c r="U229" s="59"/>
      <c r="V229" s="59">
        <v>5069</v>
      </c>
      <c r="W229" s="59"/>
      <c r="X229" s="59">
        <v>986</v>
      </c>
      <c r="Y229" s="59"/>
      <c r="Z229" s="59">
        <v>1274</v>
      </c>
    </row>
    <row r="230" spans="1:26" ht="10.5" customHeight="1">
      <c r="A230" s="61" t="s">
        <v>200</v>
      </c>
      <c r="B230" s="61"/>
      <c r="C230" s="59">
        <v>3228</v>
      </c>
      <c r="D230" s="59"/>
      <c r="E230" s="59">
        <v>2527</v>
      </c>
      <c r="F230" s="60">
        <v>78.3</v>
      </c>
      <c r="G230" s="59">
        <v>48</v>
      </c>
      <c r="H230" s="59">
        <v>48</v>
      </c>
      <c r="I230" s="59"/>
      <c r="J230" s="59">
        <v>2479</v>
      </c>
      <c r="K230" s="59"/>
      <c r="L230" s="59">
        <v>56</v>
      </c>
      <c r="M230" s="59"/>
      <c r="N230" s="59">
        <v>521</v>
      </c>
      <c r="O230" s="59"/>
      <c r="P230" s="59">
        <v>379</v>
      </c>
      <c r="Q230" s="59"/>
      <c r="R230" s="59">
        <v>7</v>
      </c>
      <c r="S230" s="59"/>
      <c r="T230" s="59">
        <v>24</v>
      </c>
      <c r="U230" s="59"/>
      <c r="V230" s="59">
        <v>1208</v>
      </c>
      <c r="W230" s="59"/>
      <c r="X230" s="59">
        <v>226</v>
      </c>
      <c r="Y230" s="59"/>
      <c r="Z230" s="59">
        <v>58</v>
      </c>
    </row>
    <row r="231" spans="1:26" ht="10.5" customHeight="1">
      <c r="A231" s="61" t="s">
        <v>201</v>
      </c>
      <c r="B231" s="61"/>
      <c r="C231" s="59">
        <v>3530</v>
      </c>
      <c r="D231" s="59"/>
      <c r="E231" s="59">
        <v>2807</v>
      </c>
      <c r="F231" s="60">
        <v>79.5</v>
      </c>
      <c r="G231" s="59">
        <v>52</v>
      </c>
      <c r="H231" s="59">
        <v>50</v>
      </c>
      <c r="I231" s="59"/>
      <c r="J231" s="59">
        <v>2755</v>
      </c>
      <c r="K231" s="59"/>
      <c r="L231" s="59">
        <v>345</v>
      </c>
      <c r="M231" s="59"/>
      <c r="N231" s="59">
        <v>303</v>
      </c>
      <c r="O231" s="59"/>
      <c r="P231" s="59">
        <v>21</v>
      </c>
      <c r="Q231" s="59"/>
      <c r="R231" s="59">
        <v>66</v>
      </c>
      <c r="S231" s="59"/>
      <c r="T231" s="59">
        <v>20</v>
      </c>
      <c r="U231" s="59"/>
      <c r="V231" s="59">
        <v>1189</v>
      </c>
      <c r="W231" s="59"/>
      <c r="X231" s="59">
        <v>241</v>
      </c>
      <c r="Y231" s="59"/>
      <c r="Z231" s="59">
        <v>570</v>
      </c>
    </row>
    <row r="232" spans="1:26" ht="10.5" customHeight="1">
      <c r="A232" s="61" t="s">
        <v>202</v>
      </c>
      <c r="B232" s="61"/>
      <c r="C232" s="59">
        <v>10652</v>
      </c>
      <c r="D232" s="59"/>
      <c r="E232" s="59">
        <v>8516</v>
      </c>
      <c r="F232" s="60">
        <v>79.9</v>
      </c>
      <c r="G232" s="59">
        <v>158</v>
      </c>
      <c r="H232" s="59">
        <v>157</v>
      </c>
      <c r="I232" s="59"/>
      <c r="J232" s="59">
        <v>8358</v>
      </c>
      <c r="K232" s="59"/>
      <c r="L232" s="59">
        <v>1473</v>
      </c>
      <c r="M232" s="59"/>
      <c r="N232" s="59">
        <v>2877</v>
      </c>
      <c r="O232" s="59"/>
      <c r="P232" s="59">
        <v>484</v>
      </c>
      <c r="Q232" s="59"/>
      <c r="R232" s="59">
        <v>227</v>
      </c>
      <c r="S232" s="59"/>
      <c r="T232" s="59">
        <v>282</v>
      </c>
      <c r="U232" s="59"/>
      <c r="V232" s="59">
        <v>2390</v>
      </c>
      <c r="W232" s="59"/>
      <c r="X232" s="59">
        <v>259</v>
      </c>
      <c r="Y232" s="59"/>
      <c r="Z232" s="59">
        <v>366</v>
      </c>
    </row>
    <row r="233" spans="1:26" ht="10.5" customHeight="1">
      <c r="A233" s="61" t="s">
        <v>203</v>
      </c>
      <c r="B233" s="61"/>
      <c r="C233" s="59">
        <v>12707</v>
      </c>
      <c r="D233" s="59"/>
      <c r="E233" s="59">
        <v>9930</v>
      </c>
      <c r="F233" s="60">
        <v>78.1</v>
      </c>
      <c r="G233" s="59">
        <v>165</v>
      </c>
      <c r="H233" s="59">
        <v>161</v>
      </c>
      <c r="I233" s="59"/>
      <c r="J233" s="59">
        <v>9765</v>
      </c>
      <c r="K233" s="59"/>
      <c r="L233" s="59">
        <v>988</v>
      </c>
      <c r="M233" s="59"/>
      <c r="N233" s="59">
        <v>3573</v>
      </c>
      <c r="O233" s="59"/>
      <c r="P233" s="59">
        <v>297</v>
      </c>
      <c r="Q233" s="59"/>
      <c r="R233" s="59">
        <v>366</v>
      </c>
      <c r="S233" s="59"/>
      <c r="T233" s="59">
        <v>181</v>
      </c>
      <c r="U233" s="59"/>
      <c r="V233" s="59">
        <v>2642</v>
      </c>
      <c r="W233" s="59"/>
      <c r="X233" s="59">
        <v>211</v>
      </c>
      <c r="Y233" s="59"/>
      <c r="Z233" s="59">
        <v>1507</v>
      </c>
    </row>
    <row r="234" spans="1:26" ht="10.5" customHeight="1">
      <c r="A234" s="61" t="s">
        <v>204</v>
      </c>
      <c r="B234" s="61"/>
      <c r="C234" s="59">
        <v>10553</v>
      </c>
      <c r="D234" s="59"/>
      <c r="E234" s="59">
        <v>8082</v>
      </c>
      <c r="F234" s="60">
        <v>76.6</v>
      </c>
      <c r="G234" s="59">
        <v>152</v>
      </c>
      <c r="H234" s="59">
        <v>148</v>
      </c>
      <c r="I234" s="59"/>
      <c r="J234" s="59">
        <v>7930</v>
      </c>
      <c r="K234" s="59"/>
      <c r="L234" s="59">
        <v>1596</v>
      </c>
      <c r="M234" s="59"/>
      <c r="N234" s="59">
        <v>1241</v>
      </c>
      <c r="O234" s="59"/>
      <c r="P234" s="59">
        <v>179</v>
      </c>
      <c r="Q234" s="59"/>
      <c r="R234" s="59">
        <v>194</v>
      </c>
      <c r="S234" s="59"/>
      <c r="T234" s="59">
        <v>136</v>
      </c>
      <c r="U234" s="59"/>
      <c r="V234" s="59">
        <v>3641</v>
      </c>
      <c r="W234" s="59"/>
      <c r="X234" s="59">
        <v>719</v>
      </c>
      <c r="Y234" s="59"/>
      <c r="Z234" s="59">
        <v>224</v>
      </c>
    </row>
    <row r="235" spans="1:26" ht="10.5" customHeight="1">
      <c r="A235" s="61" t="s">
        <v>205</v>
      </c>
      <c r="B235" s="61"/>
      <c r="C235" s="59">
        <v>7750</v>
      </c>
      <c r="D235" s="59"/>
      <c r="E235" s="59">
        <v>5188</v>
      </c>
      <c r="F235" s="60">
        <v>66.9</v>
      </c>
      <c r="G235" s="59">
        <v>99</v>
      </c>
      <c r="H235" s="59">
        <v>96</v>
      </c>
      <c r="I235" s="59"/>
      <c r="J235" s="59">
        <v>5089</v>
      </c>
      <c r="K235" s="59"/>
      <c r="L235" s="59">
        <v>586</v>
      </c>
      <c r="M235" s="59"/>
      <c r="N235" s="59">
        <v>1903</v>
      </c>
      <c r="O235" s="59"/>
      <c r="P235" s="59">
        <v>625</v>
      </c>
      <c r="Q235" s="59"/>
      <c r="R235" s="59">
        <v>257</v>
      </c>
      <c r="S235" s="59"/>
      <c r="T235" s="59">
        <v>37</v>
      </c>
      <c r="U235" s="59"/>
      <c r="V235" s="59">
        <v>1333</v>
      </c>
      <c r="W235" s="59"/>
      <c r="X235" s="59">
        <v>283</v>
      </c>
      <c r="Y235" s="59"/>
      <c r="Z235" s="59">
        <v>65</v>
      </c>
    </row>
    <row r="236" ht="5.25" customHeight="1"/>
    <row r="237" spans="1:26" ht="10.5" customHeight="1">
      <c r="A237" s="64" t="s">
        <v>323</v>
      </c>
      <c r="B237" s="64"/>
      <c r="C237" s="62">
        <v>215153</v>
      </c>
      <c r="D237" s="62"/>
      <c r="E237" s="62">
        <v>173081</v>
      </c>
      <c r="F237" s="63">
        <v>80.4</v>
      </c>
      <c r="G237" s="62">
        <v>4070</v>
      </c>
      <c r="H237" s="62">
        <v>4032</v>
      </c>
      <c r="I237" s="62"/>
      <c r="J237" s="62">
        <v>169011</v>
      </c>
      <c r="K237" s="62"/>
      <c r="L237" s="62">
        <v>29062</v>
      </c>
      <c r="M237" s="62"/>
      <c r="N237" s="62">
        <v>15976</v>
      </c>
      <c r="O237" s="62"/>
      <c r="P237" s="62">
        <v>13220</v>
      </c>
      <c r="Q237" s="62"/>
      <c r="R237" s="62">
        <v>12334</v>
      </c>
      <c r="S237" s="62"/>
      <c r="T237" s="62">
        <v>7109</v>
      </c>
      <c r="U237" s="62"/>
      <c r="V237" s="62">
        <v>70720</v>
      </c>
      <c r="W237" s="62"/>
      <c r="X237" s="62">
        <v>12580</v>
      </c>
      <c r="Y237" s="62"/>
      <c r="Z237" s="62">
        <v>8010</v>
      </c>
    </row>
    <row r="238" spans="1:26" ht="10.5" customHeight="1">
      <c r="A238" s="61" t="s">
        <v>206</v>
      </c>
      <c r="B238" s="61"/>
      <c r="C238" s="59">
        <v>9168</v>
      </c>
      <c r="D238" s="59"/>
      <c r="E238" s="59">
        <v>7425</v>
      </c>
      <c r="F238" s="60">
        <v>81</v>
      </c>
      <c r="G238" s="59">
        <v>184</v>
      </c>
      <c r="H238" s="59">
        <v>182</v>
      </c>
      <c r="I238" s="59"/>
      <c r="J238" s="59">
        <v>7241</v>
      </c>
      <c r="K238" s="59"/>
      <c r="L238" s="59">
        <v>1475</v>
      </c>
      <c r="M238" s="59"/>
      <c r="N238" s="59">
        <v>872</v>
      </c>
      <c r="O238" s="59"/>
      <c r="P238" s="59">
        <v>395</v>
      </c>
      <c r="Q238" s="59"/>
      <c r="R238" s="59">
        <v>576</v>
      </c>
      <c r="S238" s="59"/>
      <c r="T238" s="59">
        <v>231</v>
      </c>
      <c r="U238" s="59"/>
      <c r="V238" s="59">
        <v>2884</v>
      </c>
      <c r="W238" s="59"/>
      <c r="X238" s="59">
        <v>578</v>
      </c>
      <c r="Y238" s="59"/>
      <c r="Z238" s="59">
        <v>230</v>
      </c>
    </row>
    <row r="239" spans="1:26" ht="10.5" customHeight="1">
      <c r="A239" s="61" t="s">
        <v>207</v>
      </c>
      <c r="B239" s="61"/>
      <c r="C239" s="59">
        <v>7941</v>
      </c>
      <c r="D239" s="59"/>
      <c r="E239" s="59">
        <v>6349</v>
      </c>
      <c r="F239" s="60">
        <v>80</v>
      </c>
      <c r="G239" s="59">
        <v>135</v>
      </c>
      <c r="H239" s="59">
        <v>134</v>
      </c>
      <c r="I239" s="59"/>
      <c r="J239" s="59">
        <v>6214</v>
      </c>
      <c r="K239" s="59"/>
      <c r="L239" s="59">
        <v>406</v>
      </c>
      <c r="M239" s="59"/>
      <c r="N239" s="59">
        <v>430</v>
      </c>
      <c r="O239" s="59"/>
      <c r="P239" s="59">
        <v>287</v>
      </c>
      <c r="Q239" s="59"/>
      <c r="R239" s="59">
        <v>246</v>
      </c>
      <c r="S239" s="59"/>
      <c r="T239" s="59">
        <v>142</v>
      </c>
      <c r="U239" s="59"/>
      <c r="V239" s="59">
        <v>2792</v>
      </c>
      <c r="W239" s="59"/>
      <c r="X239" s="59">
        <v>1784</v>
      </c>
      <c r="Y239" s="59"/>
      <c r="Z239" s="59">
        <v>127</v>
      </c>
    </row>
    <row r="240" spans="1:26" ht="10.5" customHeight="1">
      <c r="A240" s="61" t="s">
        <v>208</v>
      </c>
      <c r="B240" s="61"/>
      <c r="C240" s="59">
        <v>11861</v>
      </c>
      <c r="D240" s="59"/>
      <c r="E240" s="59">
        <v>9698</v>
      </c>
      <c r="F240" s="60">
        <v>81.8</v>
      </c>
      <c r="G240" s="59">
        <v>224</v>
      </c>
      <c r="H240" s="59">
        <v>221</v>
      </c>
      <c r="I240" s="59"/>
      <c r="J240" s="59">
        <v>9474</v>
      </c>
      <c r="K240" s="59"/>
      <c r="L240" s="59">
        <v>1201</v>
      </c>
      <c r="M240" s="59"/>
      <c r="N240" s="59">
        <v>1161</v>
      </c>
      <c r="O240" s="59"/>
      <c r="P240" s="59">
        <v>466</v>
      </c>
      <c r="Q240" s="59"/>
      <c r="R240" s="59">
        <v>566</v>
      </c>
      <c r="S240" s="59"/>
      <c r="T240" s="59">
        <v>360</v>
      </c>
      <c r="U240" s="59"/>
      <c r="V240" s="59">
        <v>4681</v>
      </c>
      <c r="W240" s="59"/>
      <c r="X240" s="59">
        <v>626</v>
      </c>
      <c r="Y240" s="59"/>
      <c r="Z240" s="59">
        <v>413</v>
      </c>
    </row>
    <row r="241" spans="1:26" ht="10.5" customHeight="1">
      <c r="A241" s="61" t="s">
        <v>209</v>
      </c>
      <c r="B241" s="61"/>
      <c r="C241" s="59">
        <v>6061</v>
      </c>
      <c r="D241" s="59"/>
      <c r="E241" s="59">
        <v>4645</v>
      </c>
      <c r="F241" s="60">
        <v>76.6</v>
      </c>
      <c r="G241" s="59">
        <v>108</v>
      </c>
      <c r="H241" s="59">
        <v>107</v>
      </c>
      <c r="I241" s="59"/>
      <c r="J241" s="59">
        <v>4537</v>
      </c>
      <c r="K241" s="59"/>
      <c r="L241" s="59">
        <v>557</v>
      </c>
      <c r="M241" s="59"/>
      <c r="N241" s="59">
        <v>635</v>
      </c>
      <c r="O241" s="59"/>
      <c r="P241" s="59">
        <v>16</v>
      </c>
      <c r="Q241" s="59"/>
      <c r="R241" s="59">
        <v>26</v>
      </c>
      <c r="S241" s="59"/>
      <c r="T241" s="59">
        <v>43</v>
      </c>
      <c r="U241" s="59"/>
      <c r="V241" s="59">
        <v>2063</v>
      </c>
      <c r="W241" s="59"/>
      <c r="X241" s="59">
        <v>556</v>
      </c>
      <c r="Y241" s="59"/>
      <c r="Z241" s="59">
        <v>641</v>
      </c>
    </row>
    <row r="242" spans="1:26" ht="10.5" customHeight="1">
      <c r="A242" s="61" t="s">
        <v>210</v>
      </c>
      <c r="B242" s="61"/>
      <c r="C242" s="59">
        <v>24141</v>
      </c>
      <c r="D242" s="59"/>
      <c r="E242" s="59">
        <v>19079</v>
      </c>
      <c r="F242" s="60">
        <v>79</v>
      </c>
      <c r="G242" s="59">
        <v>494</v>
      </c>
      <c r="H242" s="59">
        <v>488</v>
      </c>
      <c r="I242" s="59"/>
      <c r="J242" s="59">
        <v>18585</v>
      </c>
      <c r="K242" s="59"/>
      <c r="L242" s="59">
        <v>4147</v>
      </c>
      <c r="M242" s="59"/>
      <c r="N242" s="59">
        <v>660</v>
      </c>
      <c r="O242" s="59"/>
      <c r="P242" s="59">
        <v>913</v>
      </c>
      <c r="Q242" s="59"/>
      <c r="R242" s="59">
        <v>877</v>
      </c>
      <c r="S242" s="59"/>
      <c r="T242" s="59">
        <v>444</v>
      </c>
      <c r="U242" s="59"/>
      <c r="V242" s="59">
        <v>9120</v>
      </c>
      <c r="W242" s="59"/>
      <c r="X242" s="59">
        <v>1299</v>
      </c>
      <c r="Y242" s="59"/>
      <c r="Z242" s="59">
        <v>1125</v>
      </c>
    </row>
    <row r="243" spans="1:26" ht="10.5" customHeight="1">
      <c r="A243" s="61" t="s">
        <v>211</v>
      </c>
      <c r="B243" s="61"/>
      <c r="C243" s="59">
        <v>14764</v>
      </c>
      <c r="D243" s="59"/>
      <c r="E243" s="59">
        <v>12094</v>
      </c>
      <c r="F243" s="60">
        <v>81.9</v>
      </c>
      <c r="G243" s="59">
        <v>243</v>
      </c>
      <c r="H243" s="59">
        <v>239</v>
      </c>
      <c r="I243" s="59"/>
      <c r="J243" s="59">
        <v>11851</v>
      </c>
      <c r="K243" s="59"/>
      <c r="L243" s="59">
        <v>1618</v>
      </c>
      <c r="M243" s="59"/>
      <c r="N243" s="59">
        <v>1008</v>
      </c>
      <c r="O243" s="59"/>
      <c r="P243" s="59">
        <v>792</v>
      </c>
      <c r="Q243" s="59"/>
      <c r="R243" s="59">
        <v>1037</v>
      </c>
      <c r="S243" s="59"/>
      <c r="T243" s="59">
        <v>309</v>
      </c>
      <c r="U243" s="59"/>
      <c r="V243" s="59">
        <v>6099</v>
      </c>
      <c r="W243" s="59"/>
      <c r="X243" s="59">
        <v>525</v>
      </c>
      <c r="Y243" s="59"/>
      <c r="Z243" s="59">
        <v>463</v>
      </c>
    </row>
    <row r="244" spans="1:26" ht="10.5" customHeight="1">
      <c r="A244" s="61" t="s">
        <v>212</v>
      </c>
      <c r="B244" s="61"/>
      <c r="C244" s="59">
        <v>4928</v>
      </c>
      <c r="D244" s="59"/>
      <c r="E244" s="59">
        <v>3854</v>
      </c>
      <c r="F244" s="60">
        <v>78.2</v>
      </c>
      <c r="G244" s="59">
        <v>136</v>
      </c>
      <c r="H244" s="59">
        <v>136</v>
      </c>
      <c r="I244" s="59"/>
      <c r="J244" s="59">
        <v>3718</v>
      </c>
      <c r="K244" s="59"/>
      <c r="L244" s="59">
        <v>401</v>
      </c>
      <c r="M244" s="59"/>
      <c r="N244" s="59">
        <v>426</v>
      </c>
      <c r="O244" s="59"/>
      <c r="P244" s="59">
        <v>186</v>
      </c>
      <c r="Q244" s="59"/>
      <c r="R244" s="59">
        <v>395</v>
      </c>
      <c r="S244" s="59"/>
      <c r="T244" s="59">
        <v>83</v>
      </c>
      <c r="U244" s="59"/>
      <c r="V244" s="59">
        <v>1714</v>
      </c>
      <c r="W244" s="59"/>
      <c r="X244" s="59">
        <v>456</v>
      </c>
      <c r="Y244" s="59"/>
      <c r="Z244" s="59">
        <v>57</v>
      </c>
    </row>
    <row r="245" spans="1:26" ht="10.5" customHeight="1">
      <c r="A245" s="61" t="s">
        <v>213</v>
      </c>
      <c r="B245" s="61"/>
      <c r="C245" s="59">
        <v>5567</v>
      </c>
      <c r="D245" s="59"/>
      <c r="E245" s="59">
        <v>4570</v>
      </c>
      <c r="F245" s="60">
        <v>82.1</v>
      </c>
      <c r="G245" s="59">
        <v>135</v>
      </c>
      <c r="H245" s="59">
        <v>134</v>
      </c>
      <c r="I245" s="59"/>
      <c r="J245" s="59">
        <v>4435</v>
      </c>
      <c r="K245" s="59"/>
      <c r="L245" s="59">
        <v>602</v>
      </c>
      <c r="M245" s="59"/>
      <c r="N245" s="59">
        <v>1251</v>
      </c>
      <c r="O245" s="59"/>
      <c r="P245" s="59">
        <v>189</v>
      </c>
      <c r="Q245" s="59"/>
      <c r="R245" s="59">
        <v>438</v>
      </c>
      <c r="S245" s="59"/>
      <c r="T245" s="59">
        <v>131</v>
      </c>
      <c r="U245" s="59"/>
      <c r="V245" s="59">
        <v>1519</v>
      </c>
      <c r="W245" s="59"/>
      <c r="X245" s="59">
        <v>123</v>
      </c>
      <c r="Y245" s="59"/>
      <c r="Z245" s="59">
        <v>182</v>
      </c>
    </row>
    <row r="246" spans="1:26" ht="10.5" customHeight="1">
      <c r="A246" s="61" t="s">
        <v>214</v>
      </c>
      <c r="B246" s="61"/>
      <c r="C246" s="59">
        <v>18142</v>
      </c>
      <c r="D246" s="59"/>
      <c r="E246" s="59">
        <v>14297</v>
      </c>
      <c r="F246" s="60">
        <v>78.8</v>
      </c>
      <c r="G246" s="59">
        <v>359</v>
      </c>
      <c r="H246" s="59">
        <v>356</v>
      </c>
      <c r="I246" s="59"/>
      <c r="J246" s="59">
        <v>13938</v>
      </c>
      <c r="K246" s="59"/>
      <c r="L246" s="59">
        <v>2223</v>
      </c>
      <c r="M246" s="59"/>
      <c r="N246" s="59">
        <v>3199</v>
      </c>
      <c r="O246" s="59"/>
      <c r="P246" s="59">
        <v>500</v>
      </c>
      <c r="Q246" s="59"/>
      <c r="R246" s="59">
        <v>714</v>
      </c>
      <c r="S246" s="59"/>
      <c r="T246" s="59">
        <v>497</v>
      </c>
      <c r="U246" s="59"/>
      <c r="V246" s="59">
        <v>5488</v>
      </c>
      <c r="W246" s="59"/>
      <c r="X246" s="59">
        <v>877</v>
      </c>
      <c r="Y246" s="59"/>
      <c r="Z246" s="59">
        <v>440</v>
      </c>
    </row>
    <row r="247" spans="1:26" ht="10.5" customHeight="1">
      <c r="A247" s="61" t="s">
        <v>215</v>
      </c>
      <c r="B247" s="61"/>
      <c r="C247" s="59">
        <v>4256</v>
      </c>
      <c r="D247" s="59"/>
      <c r="E247" s="59">
        <v>3132</v>
      </c>
      <c r="F247" s="60">
        <v>73.6</v>
      </c>
      <c r="G247" s="59">
        <v>60</v>
      </c>
      <c r="H247" s="59">
        <v>60</v>
      </c>
      <c r="I247" s="59"/>
      <c r="J247" s="59">
        <v>3072</v>
      </c>
      <c r="K247" s="59"/>
      <c r="L247" s="59">
        <v>326</v>
      </c>
      <c r="M247" s="59"/>
      <c r="N247" s="59">
        <v>475</v>
      </c>
      <c r="O247" s="59"/>
      <c r="P247" s="59">
        <v>21</v>
      </c>
      <c r="Q247" s="59"/>
      <c r="R247" s="59">
        <v>14</v>
      </c>
      <c r="S247" s="59"/>
      <c r="T247" s="59">
        <v>68</v>
      </c>
      <c r="U247" s="59"/>
      <c r="V247" s="59">
        <v>1338</v>
      </c>
      <c r="W247" s="59"/>
      <c r="X247" s="59">
        <v>264</v>
      </c>
      <c r="Y247" s="59"/>
      <c r="Z247" s="59">
        <v>566</v>
      </c>
    </row>
    <row r="248" spans="1:26" ht="10.5" customHeight="1">
      <c r="A248" s="61" t="s">
        <v>216</v>
      </c>
      <c r="B248" s="61"/>
      <c r="C248" s="59">
        <v>8116</v>
      </c>
      <c r="D248" s="59"/>
      <c r="E248" s="59">
        <v>6452</v>
      </c>
      <c r="F248" s="60">
        <v>79.5</v>
      </c>
      <c r="G248" s="59">
        <v>156</v>
      </c>
      <c r="H248" s="59">
        <v>156</v>
      </c>
      <c r="I248" s="59"/>
      <c r="J248" s="59">
        <v>6296</v>
      </c>
      <c r="K248" s="59"/>
      <c r="L248" s="59">
        <v>1019</v>
      </c>
      <c r="M248" s="59"/>
      <c r="N248" s="59">
        <v>745</v>
      </c>
      <c r="O248" s="59"/>
      <c r="P248" s="59">
        <v>589</v>
      </c>
      <c r="Q248" s="59"/>
      <c r="R248" s="59">
        <v>391</v>
      </c>
      <c r="S248" s="59"/>
      <c r="T248" s="59">
        <v>214</v>
      </c>
      <c r="U248" s="59"/>
      <c r="V248" s="59">
        <v>2845</v>
      </c>
      <c r="W248" s="59"/>
      <c r="X248" s="59">
        <v>312</v>
      </c>
      <c r="Y248" s="59"/>
      <c r="Z248" s="59">
        <v>181</v>
      </c>
    </row>
    <row r="249" spans="1:26" ht="10.5" customHeight="1">
      <c r="A249" s="61" t="s">
        <v>217</v>
      </c>
      <c r="B249" s="61"/>
      <c r="C249" s="59">
        <v>100208</v>
      </c>
      <c r="D249" s="59"/>
      <c r="E249" s="59">
        <v>81486</v>
      </c>
      <c r="F249" s="60">
        <v>81.3</v>
      </c>
      <c r="G249" s="59">
        <v>1836</v>
      </c>
      <c r="H249" s="59">
        <v>1819</v>
      </c>
      <c r="I249" s="59"/>
      <c r="J249" s="59">
        <v>79650</v>
      </c>
      <c r="K249" s="59"/>
      <c r="L249" s="59">
        <v>15087</v>
      </c>
      <c r="M249" s="59"/>
      <c r="N249" s="59">
        <v>5114</v>
      </c>
      <c r="O249" s="59"/>
      <c r="P249" s="59">
        <v>8866</v>
      </c>
      <c r="Q249" s="59"/>
      <c r="R249" s="59">
        <v>7054</v>
      </c>
      <c r="S249" s="59"/>
      <c r="T249" s="59">
        <v>4587</v>
      </c>
      <c r="U249" s="59"/>
      <c r="V249" s="59">
        <v>30177</v>
      </c>
      <c r="W249" s="59"/>
      <c r="X249" s="59">
        <v>5180</v>
      </c>
      <c r="Y249" s="59"/>
      <c r="Z249" s="59">
        <v>3585</v>
      </c>
    </row>
    <row r="250" ht="5.25" customHeight="1"/>
    <row r="251" spans="1:26" ht="12.75">
      <c r="A251" s="64" t="s">
        <v>397</v>
      </c>
      <c r="B251" s="64"/>
      <c r="C251" s="62">
        <v>194262</v>
      </c>
      <c r="D251" s="62"/>
      <c r="E251" s="62">
        <v>151304</v>
      </c>
      <c r="F251" s="63">
        <v>77.9</v>
      </c>
      <c r="G251" s="62">
        <v>4010</v>
      </c>
      <c r="H251" s="62">
        <v>3960</v>
      </c>
      <c r="I251" s="62"/>
      <c r="J251" s="62">
        <v>147294</v>
      </c>
      <c r="K251" s="62"/>
      <c r="L251" s="62">
        <v>29331</v>
      </c>
      <c r="M251" s="62"/>
      <c r="N251" s="62">
        <v>12637</v>
      </c>
      <c r="O251" s="62"/>
      <c r="P251" s="62">
        <v>13848</v>
      </c>
      <c r="Q251" s="62"/>
      <c r="R251" s="62">
        <v>8399</v>
      </c>
      <c r="S251" s="62"/>
      <c r="T251" s="62">
        <v>5488</v>
      </c>
      <c r="U251" s="62"/>
      <c r="V251" s="62">
        <v>56907</v>
      </c>
      <c r="W251" s="62"/>
      <c r="X251" s="62">
        <v>14155</v>
      </c>
      <c r="Y251" s="62"/>
      <c r="Z251" s="62">
        <v>6529</v>
      </c>
    </row>
    <row r="252" spans="1:26" ht="10.5" customHeight="1">
      <c r="A252" s="61" t="s">
        <v>218</v>
      </c>
      <c r="B252" s="61"/>
      <c r="C252" s="59">
        <v>10516</v>
      </c>
      <c r="D252" s="59"/>
      <c r="E252" s="59">
        <v>8295</v>
      </c>
      <c r="F252" s="60">
        <v>78.9</v>
      </c>
      <c r="G252" s="59">
        <v>185</v>
      </c>
      <c r="H252" s="59">
        <v>182</v>
      </c>
      <c r="I252" s="59"/>
      <c r="J252" s="59">
        <v>8110</v>
      </c>
      <c r="K252" s="59"/>
      <c r="L252" s="59">
        <v>1401</v>
      </c>
      <c r="M252" s="59"/>
      <c r="N252" s="59">
        <v>670</v>
      </c>
      <c r="O252" s="59"/>
      <c r="P252" s="59">
        <v>719</v>
      </c>
      <c r="Q252" s="59"/>
      <c r="R252" s="59">
        <v>419</v>
      </c>
      <c r="S252" s="59"/>
      <c r="T252" s="59">
        <v>226</v>
      </c>
      <c r="U252" s="59"/>
      <c r="V252" s="59">
        <v>3461</v>
      </c>
      <c r="W252" s="59"/>
      <c r="X252" s="59">
        <v>533</v>
      </c>
      <c r="Y252" s="59"/>
      <c r="Z252" s="59">
        <v>681</v>
      </c>
    </row>
    <row r="253" spans="1:26" ht="10.5" customHeight="1">
      <c r="A253" s="61" t="s">
        <v>219</v>
      </c>
      <c r="B253" s="61"/>
      <c r="C253" s="59">
        <v>9799</v>
      </c>
      <c r="D253" s="59"/>
      <c r="E253" s="59">
        <v>7462</v>
      </c>
      <c r="F253" s="60">
        <v>76.2</v>
      </c>
      <c r="G253" s="59">
        <v>122</v>
      </c>
      <c r="H253" s="59">
        <v>117</v>
      </c>
      <c r="I253" s="59"/>
      <c r="J253" s="59">
        <v>7340</v>
      </c>
      <c r="K253" s="59"/>
      <c r="L253" s="59">
        <v>574</v>
      </c>
      <c r="M253" s="59"/>
      <c r="N253" s="59">
        <v>157</v>
      </c>
      <c r="O253" s="59"/>
      <c r="P253" s="59">
        <v>170</v>
      </c>
      <c r="Q253" s="59"/>
      <c r="R253" s="59">
        <v>200</v>
      </c>
      <c r="S253" s="59"/>
      <c r="T253" s="59">
        <v>20</v>
      </c>
      <c r="U253" s="59"/>
      <c r="V253" s="59">
        <v>1758</v>
      </c>
      <c r="W253" s="59"/>
      <c r="X253" s="59">
        <v>4279</v>
      </c>
      <c r="Y253" s="59"/>
      <c r="Z253" s="59">
        <v>182</v>
      </c>
    </row>
    <row r="254" spans="1:26" ht="10.5" customHeight="1">
      <c r="A254" s="61" t="s">
        <v>220</v>
      </c>
      <c r="B254" s="61"/>
      <c r="C254" s="59">
        <v>11696</v>
      </c>
      <c r="D254" s="59"/>
      <c r="E254" s="59">
        <v>8824</v>
      </c>
      <c r="F254" s="60">
        <v>75.4</v>
      </c>
      <c r="G254" s="59">
        <v>234</v>
      </c>
      <c r="H254" s="59">
        <v>232</v>
      </c>
      <c r="I254" s="59"/>
      <c r="J254" s="59">
        <v>8590</v>
      </c>
      <c r="K254" s="59"/>
      <c r="L254" s="59">
        <v>1107</v>
      </c>
      <c r="M254" s="59"/>
      <c r="N254" s="59">
        <v>543</v>
      </c>
      <c r="O254" s="59"/>
      <c r="P254" s="59">
        <v>726</v>
      </c>
      <c r="Q254" s="59"/>
      <c r="R254" s="59">
        <v>994</v>
      </c>
      <c r="S254" s="59"/>
      <c r="T254" s="59">
        <v>300</v>
      </c>
      <c r="U254" s="59"/>
      <c r="V254" s="59">
        <v>3775</v>
      </c>
      <c r="W254" s="59"/>
      <c r="X254" s="59">
        <v>780</v>
      </c>
      <c r="Y254" s="59"/>
      <c r="Z254" s="59">
        <v>365</v>
      </c>
    </row>
    <row r="255" spans="1:26" ht="10.5" customHeight="1">
      <c r="A255" s="61" t="s">
        <v>221</v>
      </c>
      <c r="B255" s="61"/>
      <c r="C255" s="59">
        <v>6437</v>
      </c>
      <c r="D255" s="59"/>
      <c r="E255" s="59">
        <v>5042</v>
      </c>
      <c r="F255" s="60">
        <v>78.3</v>
      </c>
      <c r="G255" s="59">
        <v>132</v>
      </c>
      <c r="H255" s="59">
        <v>131</v>
      </c>
      <c r="I255" s="59"/>
      <c r="J255" s="59">
        <v>4910</v>
      </c>
      <c r="K255" s="59"/>
      <c r="L255" s="59">
        <v>992</v>
      </c>
      <c r="M255" s="59"/>
      <c r="N255" s="59">
        <v>1037</v>
      </c>
      <c r="O255" s="59"/>
      <c r="P255" s="59">
        <v>401</v>
      </c>
      <c r="Q255" s="59"/>
      <c r="R255" s="59">
        <v>267</v>
      </c>
      <c r="S255" s="59"/>
      <c r="T255" s="59">
        <v>59</v>
      </c>
      <c r="U255" s="59"/>
      <c r="V255" s="59">
        <v>1794</v>
      </c>
      <c r="W255" s="59"/>
      <c r="X255" s="59">
        <v>260</v>
      </c>
      <c r="Y255" s="59"/>
      <c r="Z255" s="59">
        <v>100</v>
      </c>
    </row>
    <row r="256" spans="1:26" ht="10.5" customHeight="1">
      <c r="A256" s="61" t="s">
        <v>222</v>
      </c>
      <c r="B256" s="61"/>
      <c r="C256" s="59">
        <v>19650</v>
      </c>
      <c r="D256" s="59"/>
      <c r="E256" s="59">
        <v>14854</v>
      </c>
      <c r="F256" s="60">
        <v>75.6</v>
      </c>
      <c r="G256" s="59">
        <v>403</v>
      </c>
      <c r="H256" s="59">
        <v>394</v>
      </c>
      <c r="I256" s="59"/>
      <c r="J256" s="59">
        <v>14451</v>
      </c>
      <c r="K256" s="59"/>
      <c r="L256" s="59">
        <v>2624</v>
      </c>
      <c r="M256" s="59"/>
      <c r="N256" s="59">
        <v>1592</v>
      </c>
      <c r="O256" s="59"/>
      <c r="P256" s="59">
        <v>753</v>
      </c>
      <c r="Q256" s="59"/>
      <c r="R256" s="59">
        <v>737</v>
      </c>
      <c r="S256" s="59"/>
      <c r="T256" s="59">
        <v>306</v>
      </c>
      <c r="U256" s="59"/>
      <c r="V256" s="59">
        <v>6543</v>
      </c>
      <c r="W256" s="59"/>
      <c r="X256" s="59">
        <v>1286</v>
      </c>
      <c r="Y256" s="59"/>
      <c r="Z256" s="59">
        <v>610</v>
      </c>
    </row>
    <row r="257" spans="1:26" ht="10.5" customHeight="1">
      <c r="A257" s="61" t="s">
        <v>223</v>
      </c>
      <c r="B257" s="61"/>
      <c r="C257" s="59">
        <v>4631</v>
      </c>
      <c r="D257" s="59"/>
      <c r="E257" s="59">
        <v>3580</v>
      </c>
      <c r="F257" s="60">
        <v>77.3</v>
      </c>
      <c r="G257" s="59">
        <v>118</v>
      </c>
      <c r="H257" s="59">
        <v>117</v>
      </c>
      <c r="I257" s="59"/>
      <c r="J257" s="59">
        <v>3462</v>
      </c>
      <c r="K257" s="59"/>
      <c r="L257" s="59">
        <v>464</v>
      </c>
      <c r="M257" s="59"/>
      <c r="N257" s="59">
        <v>359</v>
      </c>
      <c r="O257" s="59"/>
      <c r="P257" s="59">
        <v>199</v>
      </c>
      <c r="Q257" s="59"/>
      <c r="R257" s="59">
        <v>48</v>
      </c>
      <c r="S257" s="59"/>
      <c r="T257" s="59">
        <v>75</v>
      </c>
      <c r="U257" s="59"/>
      <c r="V257" s="59">
        <v>1577</v>
      </c>
      <c r="W257" s="59"/>
      <c r="X257" s="59">
        <v>680</v>
      </c>
      <c r="Y257" s="59"/>
      <c r="Z257" s="59">
        <v>60</v>
      </c>
    </row>
    <row r="258" spans="1:26" ht="10.5" customHeight="1">
      <c r="A258" s="61" t="s">
        <v>224</v>
      </c>
      <c r="B258" s="61"/>
      <c r="C258" s="59">
        <v>16819</v>
      </c>
      <c r="D258" s="59"/>
      <c r="E258" s="59">
        <v>13289</v>
      </c>
      <c r="F258" s="60">
        <v>79</v>
      </c>
      <c r="G258" s="59">
        <v>402</v>
      </c>
      <c r="H258" s="59">
        <v>400</v>
      </c>
      <c r="I258" s="59"/>
      <c r="J258" s="59">
        <v>12887</v>
      </c>
      <c r="K258" s="59"/>
      <c r="L258" s="59">
        <v>2324</v>
      </c>
      <c r="M258" s="59"/>
      <c r="N258" s="59">
        <v>2836</v>
      </c>
      <c r="O258" s="59"/>
      <c r="P258" s="59">
        <v>641</v>
      </c>
      <c r="Q258" s="59"/>
      <c r="R258" s="59">
        <v>866</v>
      </c>
      <c r="S258" s="59"/>
      <c r="T258" s="59">
        <v>120</v>
      </c>
      <c r="U258" s="59"/>
      <c r="V258" s="59">
        <v>4896</v>
      </c>
      <c r="W258" s="59"/>
      <c r="X258" s="59">
        <v>866</v>
      </c>
      <c r="Y258" s="59"/>
      <c r="Z258" s="59">
        <v>338</v>
      </c>
    </row>
    <row r="259" spans="1:26" ht="10.5" customHeight="1">
      <c r="A259" s="61" t="s">
        <v>225</v>
      </c>
      <c r="B259" s="61"/>
      <c r="C259" s="59">
        <v>3773</v>
      </c>
      <c r="D259" s="59"/>
      <c r="E259" s="59">
        <v>2849</v>
      </c>
      <c r="F259" s="60">
        <v>75.5</v>
      </c>
      <c r="G259" s="59">
        <v>57</v>
      </c>
      <c r="H259" s="59">
        <v>57</v>
      </c>
      <c r="I259" s="59"/>
      <c r="J259" s="59">
        <v>2792</v>
      </c>
      <c r="K259" s="59"/>
      <c r="L259" s="59">
        <v>285</v>
      </c>
      <c r="M259" s="59"/>
      <c r="N259" s="59">
        <v>316</v>
      </c>
      <c r="O259" s="59"/>
      <c r="P259" s="59">
        <v>311</v>
      </c>
      <c r="Q259" s="59"/>
      <c r="R259" s="59">
        <v>61</v>
      </c>
      <c r="S259" s="59"/>
      <c r="T259" s="59">
        <v>33</v>
      </c>
      <c r="U259" s="59"/>
      <c r="V259" s="59">
        <v>1084</v>
      </c>
      <c r="W259" s="59"/>
      <c r="X259" s="59">
        <v>274</v>
      </c>
      <c r="Y259" s="59"/>
      <c r="Z259" s="59">
        <v>428</v>
      </c>
    </row>
    <row r="260" spans="1:26" ht="10.5" customHeight="1">
      <c r="A260" s="61" t="s">
        <v>226</v>
      </c>
      <c r="B260" s="61"/>
      <c r="C260" s="59">
        <v>7826</v>
      </c>
      <c r="D260" s="59"/>
      <c r="E260" s="59">
        <v>5779</v>
      </c>
      <c r="F260" s="60">
        <v>73.8</v>
      </c>
      <c r="G260" s="59">
        <v>164</v>
      </c>
      <c r="H260" s="59">
        <v>163</v>
      </c>
      <c r="I260" s="59"/>
      <c r="J260" s="59">
        <v>5615</v>
      </c>
      <c r="K260" s="59"/>
      <c r="L260" s="59">
        <v>708</v>
      </c>
      <c r="M260" s="59"/>
      <c r="N260" s="59">
        <v>482</v>
      </c>
      <c r="O260" s="59"/>
      <c r="P260" s="59">
        <v>328</v>
      </c>
      <c r="Q260" s="59"/>
      <c r="R260" s="59">
        <v>222</v>
      </c>
      <c r="S260" s="59"/>
      <c r="T260" s="59">
        <v>104</v>
      </c>
      <c r="U260" s="59"/>
      <c r="V260" s="59">
        <v>2978</v>
      </c>
      <c r="W260" s="59"/>
      <c r="X260" s="59">
        <v>654</v>
      </c>
      <c r="Y260" s="59"/>
      <c r="Z260" s="59">
        <v>139</v>
      </c>
    </row>
    <row r="261" spans="1:26" ht="10.5" customHeight="1">
      <c r="A261" s="61" t="s">
        <v>227</v>
      </c>
      <c r="B261" s="61"/>
      <c r="C261" s="59">
        <v>103115</v>
      </c>
      <c r="D261" s="59"/>
      <c r="E261" s="59">
        <v>81330</v>
      </c>
      <c r="F261" s="60">
        <v>78.9</v>
      </c>
      <c r="G261" s="59">
        <v>2193</v>
      </c>
      <c r="H261" s="59">
        <v>2167</v>
      </c>
      <c r="I261" s="59"/>
      <c r="J261" s="59">
        <v>79137</v>
      </c>
      <c r="K261" s="59"/>
      <c r="L261" s="59">
        <v>18852</v>
      </c>
      <c r="M261" s="59"/>
      <c r="N261" s="59">
        <v>4645</v>
      </c>
      <c r="O261" s="59"/>
      <c r="P261" s="59">
        <v>9600</v>
      </c>
      <c r="Q261" s="59"/>
      <c r="R261" s="59">
        <v>4585</v>
      </c>
      <c r="S261" s="59"/>
      <c r="T261" s="59">
        <v>4245</v>
      </c>
      <c r="U261" s="59"/>
      <c r="V261" s="59">
        <v>29041</v>
      </c>
      <c r="W261" s="59"/>
      <c r="X261" s="59">
        <v>4543</v>
      </c>
      <c r="Y261" s="59"/>
      <c r="Z261" s="59">
        <v>3626</v>
      </c>
    </row>
    <row r="262" spans="1:26" ht="5.25" customHeight="1">
      <c r="A262" s="64"/>
      <c r="B262" s="64"/>
      <c r="C262" s="62"/>
      <c r="D262" s="62"/>
      <c r="E262" s="62"/>
      <c r="F262" s="63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</row>
    <row r="263" spans="1:26" ht="10.5" customHeight="1">
      <c r="A263" s="64" t="s">
        <v>324</v>
      </c>
      <c r="B263" s="64"/>
      <c r="C263" s="62">
        <v>217836</v>
      </c>
      <c r="D263" s="62"/>
      <c r="E263" s="62">
        <v>171010</v>
      </c>
      <c r="F263" s="63">
        <v>78.5</v>
      </c>
      <c r="G263" s="62">
        <v>4448</v>
      </c>
      <c r="H263" s="62">
        <v>4370</v>
      </c>
      <c r="I263" s="62"/>
      <c r="J263" s="62">
        <v>166562</v>
      </c>
      <c r="K263" s="62"/>
      <c r="L263" s="62">
        <v>26676</v>
      </c>
      <c r="M263" s="62"/>
      <c r="N263" s="62">
        <v>27474</v>
      </c>
      <c r="O263" s="62"/>
      <c r="P263" s="62">
        <v>8432</v>
      </c>
      <c r="Q263" s="62"/>
      <c r="R263" s="62">
        <v>8529</v>
      </c>
      <c r="S263" s="62"/>
      <c r="T263" s="62">
        <v>6150</v>
      </c>
      <c r="U263" s="62"/>
      <c r="V263" s="62">
        <v>65277</v>
      </c>
      <c r="W263" s="62"/>
      <c r="X263" s="62">
        <v>10330</v>
      </c>
      <c r="Y263" s="62"/>
      <c r="Z263" s="62">
        <v>13694</v>
      </c>
    </row>
    <row r="264" spans="1:26" ht="10.5" customHeight="1">
      <c r="A264" s="61" t="s">
        <v>228</v>
      </c>
      <c r="B264" s="61"/>
      <c r="C264" s="59">
        <v>17749</v>
      </c>
      <c r="D264" s="59"/>
      <c r="E264" s="59">
        <v>14004</v>
      </c>
      <c r="F264" s="60">
        <v>78.9</v>
      </c>
      <c r="G264" s="59">
        <v>359</v>
      </c>
      <c r="H264" s="59">
        <v>350</v>
      </c>
      <c r="I264" s="59"/>
      <c r="J264" s="59">
        <v>13645</v>
      </c>
      <c r="K264" s="59"/>
      <c r="L264" s="59">
        <v>3031</v>
      </c>
      <c r="M264" s="59"/>
      <c r="N264" s="59">
        <v>1354</v>
      </c>
      <c r="O264" s="59"/>
      <c r="P264" s="59">
        <v>708</v>
      </c>
      <c r="Q264" s="59"/>
      <c r="R264" s="59">
        <v>459</v>
      </c>
      <c r="S264" s="59"/>
      <c r="T264" s="59">
        <v>574</v>
      </c>
      <c r="U264" s="59"/>
      <c r="V264" s="59">
        <v>5681</v>
      </c>
      <c r="W264" s="59"/>
      <c r="X264" s="59">
        <v>916</v>
      </c>
      <c r="Y264" s="59"/>
      <c r="Z264" s="59">
        <v>922</v>
      </c>
    </row>
    <row r="265" spans="1:26" ht="10.5" customHeight="1">
      <c r="A265" s="61" t="s">
        <v>229</v>
      </c>
      <c r="B265" s="61"/>
      <c r="C265" s="59">
        <v>36670</v>
      </c>
      <c r="D265" s="59"/>
      <c r="E265" s="59">
        <v>28775</v>
      </c>
      <c r="F265" s="60">
        <v>78.5</v>
      </c>
      <c r="G265" s="59">
        <v>661</v>
      </c>
      <c r="H265" s="59">
        <v>655</v>
      </c>
      <c r="I265" s="59"/>
      <c r="J265" s="59">
        <v>28114</v>
      </c>
      <c r="K265" s="59"/>
      <c r="L265" s="59">
        <v>4544</v>
      </c>
      <c r="M265" s="59"/>
      <c r="N265" s="59">
        <v>2351</v>
      </c>
      <c r="O265" s="59"/>
      <c r="P265" s="59">
        <v>1587</v>
      </c>
      <c r="Q265" s="59"/>
      <c r="R265" s="59">
        <v>1138</v>
      </c>
      <c r="S265" s="59"/>
      <c r="T265" s="59">
        <v>1074</v>
      </c>
      <c r="U265" s="59"/>
      <c r="V265" s="59">
        <v>12733</v>
      </c>
      <c r="W265" s="59"/>
      <c r="X265" s="59">
        <v>2025</v>
      </c>
      <c r="Y265" s="59"/>
      <c r="Z265" s="59">
        <v>2662</v>
      </c>
    </row>
    <row r="266" spans="1:26" ht="10.5" customHeight="1">
      <c r="A266" s="61" t="s">
        <v>230</v>
      </c>
      <c r="B266" s="61"/>
      <c r="C266" s="59">
        <v>43132</v>
      </c>
      <c r="D266" s="59"/>
      <c r="E266" s="59">
        <v>34600</v>
      </c>
      <c r="F266" s="60">
        <v>80.2</v>
      </c>
      <c r="G266" s="59">
        <v>829</v>
      </c>
      <c r="H266" s="59">
        <v>807</v>
      </c>
      <c r="I266" s="59"/>
      <c r="J266" s="59">
        <v>33771</v>
      </c>
      <c r="K266" s="59"/>
      <c r="L266" s="59">
        <v>6668</v>
      </c>
      <c r="M266" s="59"/>
      <c r="N266" s="59">
        <v>3787</v>
      </c>
      <c r="O266" s="59"/>
      <c r="P266" s="59">
        <v>1783</v>
      </c>
      <c r="Q266" s="59"/>
      <c r="R266" s="59">
        <v>1787</v>
      </c>
      <c r="S266" s="59"/>
      <c r="T266" s="59">
        <v>1724</v>
      </c>
      <c r="U266" s="59"/>
      <c r="V266" s="59">
        <v>12034</v>
      </c>
      <c r="W266" s="59"/>
      <c r="X266" s="59">
        <v>1720</v>
      </c>
      <c r="Y266" s="59"/>
      <c r="Z266" s="59">
        <v>4268</v>
      </c>
    </row>
    <row r="267" spans="1:26" ht="10.5" customHeight="1">
      <c r="A267" s="61" t="s">
        <v>231</v>
      </c>
      <c r="B267" s="61"/>
      <c r="C267" s="59">
        <v>7711</v>
      </c>
      <c r="D267" s="59"/>
      <c r="E267" s="59">
        <v>6200</v>
      </c>
      <c r="F267" s="60">
        <v>80.4</v>
      </c>
      <c r="G267" s="59">
        <v>144</v>
      </c>
      <c r="H267" s="59">
        <v>139</v>
      </c>
      <c r="I267" s="59"/>
      <c r="J267" s="59">
        <v>6056</v>
      </c>
      <c r="K267" s="59"/>
      <c r="L267" s="59">
        <v>606</v>
      </c>
      <c r="M267" s="59"/>
      <c r="N267" s="59">
        <v>2553</v>
      </c>
      <c r="O267" s="59"/>
      <c r="P267" s="59">
        <v>190</v>
      </c>
      <c r="Q267" s="59"/>
      <c r="R267" s="59">
        <v>345</v>
      </c>
      <c r="S267" s="59"/>
      <c r="T267" s="59">
        <v>128</v>
      </c>
      <c r="U267" s="59"/>
      <c r="V267" s="59">
        <v>2048</v>
      </c>
      <c r="W267" s="59"/>
      <c r="X267" s="59">
        <v>85</v>
      </c>
      <c r="Y267" s="59"/>
      <c r="Z267" s="59">
        <v>101</v>
      </c>
    </row>
    <row r="268" spans="1:26" ht="10.5" customHeight="1">
      <c r="A268" s="61" t="s">
        <v>232</v>
      </c>
      <c r="B268" s="61"/>
      <c r="C268" s="59">
        <v>12211</v>
      </c>
      <c r="D268" s="59"/>
      <c r="E268" s="59">
        <v>9225</v>
      </c>
      <c r="F268" s="60">
        <v>75.5</v>
      </c>
      <c r="G268" s="59">
        <v>250</v>
      </c>
      <c r="H268" s="59">
        <v>244</v>
      </c>
      <c r="I268" s="59"/>
      <c r="J268" s="59">
        <v>8975</v>
      </c>
      <c r="K268" s="59"/>
      <c r="L268" s="59">
        <v>1372</v>
      </c>
      <c r="M268" s="59"/>
      <c r="N268" s="59">
        <v>1695</v>
      </c>
      <c r="O268" s="59"/>
      <c r="P268" s="59">
        <v>275</v>
      </c>
      <c r="Q268" s="59"/>
      <c r="R268" s="59">
        <v>447</v>
      </c>
      <c r="S268" s="59"/>
      <c r="T268" s="59">
        <v>479</v>
      </c>
      <c r="U268" s="59"/>
      <c r="V268" s="59">
        <v>3713</v>
      </c>
      <c r="W268" s="59"/>
      <c r="X268" s="59">
        <v>596</v>
      </c>
      <c r="Y268" s="59"/>
      <c r="Z268" s="59">
        <v>398</v>
      </c>
    </row>
    <row r="269" spans="1:26" ht="10.5" customHeight="1">
      <c r="A269" s="61" t="s">
        <v>233</v>
      </c>
      <c r="B269" s="61"/>
      <c r="C269" s="59">
        <v>12195</v>
      </c>
      <c r="D269" s="59"/>
      <c r="E269" s="59">
        <v>9936</v>
      </c>
      <c r="F269" s="60">
        <v>81.5</v>
      </c>
      <c r="G269" s="59">
        <v>244</v>
      </c>
      <c r="H269" s="59">
        <v>243</v>
      </c>
      <c r="I269" s="59"/>
      <c r="J269" s="59">
        <v>9692</v>
      </c>
      <c r="K269" s="59"/>
      <c r="L269" s="59">
        <v>1363</v>
      </c>
      <c r="M269" s="59"/>
      <c r="N269" s="59">
        <v>2982</v>
      </c>
      <c r="O269" s="59"/>
      <c r="P269" s="59">
        <v>562</v>
      </c>
      <c r="Q269" s="59"/>
      <c r="R269" s="59">
        <v>1284</v>
      </c>
      <c r="S269" s="59"/>
      <c r="T269" s="59">
        <v>308</v>
      </c>
      <c r="U269" s="59"/>
      <c r="V269" s="59">
        <v>2466</v>
      </c>
      <c r="W269" s="59"/>
      <c r="X269" s="59">
        <v>602</v>
      </c>
      <c r="Y269" s="59"/>
      <c r="Z269" s="59">
        <v>125</v>
      </c>
    </row>
    <row r="270" spans="1:26" ht="10.5" customHeight="1">
      <c r="A270" s="61" t="s">
        <v>234</v>
      </c>
      <c r="B270" s="61"/>
      <c r="C270" s="59">
        <v>20597</v>
      </c>
      <c r="D270" s="59"/>
      <c r="E270" s="59">
        <v>15804</v>
      </c>
      <c r="F270" s="60">
        <v>76.7</v>
      </c>
      <c r="G270" s="59">
        <v>536</v>
      </c>
      <c r="H270" s="59">
        <v>529</v>
      </c>
      <c r="I270" s="59"/>
      <c r="J270" s="59">
        <v>15268</v>
      </c>
      <c r="K270" s="59"/>
      <c r="L270" s="59">
        <v>2246</v>
      </c>
      <c r="M270" s="59"/>
      <c r="N270" s="59">
        <v>887</v>
      </c>
      <c r="O270" s="59"/>
      <c r="P270" s="59">
        <v>601</v>
      </c>
      <c r="Q270" s="59"/>
      <c r="R270" s="59">
        <v>471</v>
      </c>
      <c r="S270" s="59"/>
      <c r="T270" s="59">
        <v>404</v>
      </c>
      <c r="U270" s="59"/>
      <c r="V270" s="59">
        <v>7637</v>
      </c>
      <c r="W270" s="59"/>
      <c r="X270" s="59">
        <v>1294</v>
      </c>
      <c r="Y270" s="59"/>
      <c r="Z270" s="59">
        <v>1728</v>
      </c>
    </row>
    <row r="271" spans="1:26" ht="10.5" customHeight="1">
      <c r="A271" s="61" t="s">
        <v>235</v>
      </c>
      <c r="B271" s="61"/>
      <c r="C271" s="59">
        <v>8396</v>
      </c>
      <c r="D271" s="59"/>
      <c r="E271" s="59">
        <v>6690</v>
      </c>
      <c r="F271" s="60">
        <v>79.7</v>
      </c>
      <c r="G271" s="59">
        <v>150</v>
      </c>
      <c r="H271" s="59">
        <v>147</v>
      </c>
      <c r="I271" s="59"/>
      <c r="J271" s="59">
        <v>6540</v>
      </c>
      <c r="K271" s="59"/>
      <c r="L271" s="59">
        <v>1431</v>
      </c>
      <c r="M271" s="59"/>
      <c r="N271" s="59">
        <v>774</v>
      </c>
      <c r="O271" s="59"/>
      <c r="P271" s="59">
        <v>414</v>
      </c>
      <c r="Q271" s="59"/>
      <c r="R271" s="59">
        <v>202</v>
      </c>
      <c r="S271" s="59"/>
      <c r="T271" s="59">
        <v>66</v>
      </c>
      <c r="U271" s="59"/>
      <c r="V271" s="59">
        <v>2124</v>
      </c>
      <c r="W271" s="59"/>
      <c r="X271" s="59">
        <v>962</v>
      </c>
      <c r="Y271" s="59"/>
      <c r="Z271" s="59">
        <v>567</v>
      </c>
    </row>
    <row r="272" spans="1:26" ht="10.5" customHeight="1">
      <c r="A272" s="61" t="s">
        <v>236</v>
      </c>
      <c r="B272" s="61"/>
      <c r="C272" s="59">
        <v>16026</v>
      </c>
      <c r="D272" s="59"/>
      <c r="E272" s="59">
        <v>12005</v>
      </c>
      <c r="F272" s="60">
        <v>74.9</v>
      </c>
      <c r="G272" s="59">
        <v>329</v>
      </c>
      <c r="H272" s="59">
        <v>326</v>
      </c>
      <c r="I272" s="59"/>
      <c r="J272" s="59">
        <v>11676</v>
      </c>
      <c r="K272" s="59"/>
      <c r="L272" s="59">
        <v>1467</v>
      </c>
      <c r="M272" s="59"/>
      <c r="N272" s="59">
        <v>3737</v>
      </c>
      <c r="O272" s="59"/>
      <c r="P272" s="59">
        <v>474</v>
      </c>
      <c r="Q272" s="59"/>
      <c r="R272" s="59">
        <v>533</v>
      </c>
      <c r="S272" s="59"/>
      <c r="T272" s="59">
        <v>402</v>
      </c>
      <c r="U272" s="59"/>
      <c r="V272" s="59">
        <v>3304</v>
      </c>
      <c r="W272" s="59"/>
      <c r="X272" s="59">
        <v>594</v>
      </c>
      <c r="Y272" s="59"/>
      <c r="Z272" s="59">
        <v>1165</v>
      </c>
    </row>
    <row r="273" spans="1:26" ht="10.5" customHeight="1">
      <c r="A273" s="61" t="s">
        <v>237</v>
      </c>
      <c r="B273" s="61"/>
      <c r="C273" s="59">
        <v>5489</v>
      </c>
      <c r="D273" s="59"/>
      <c r="E273" s="59">
        <v>4329</v>
      </c>
      <c r="F273" s="60">
        <v>78.9</v>
      </c>
      <c r="G273" s="59">
        <v>99</v>
      </c>
      <c r="H273" s="59">
        <v>98</v>
      </c>
      <c r="I273" s="59"/>
      <c r="J273" s="59">
        <v>4230</v>
      </c>
      <c r="K273" s="59"/>
      <c r="L273" s="59">
        <v>484</v>
      </c>
      <c r="M273" s="59"/>
      <c r="N273" s="59">
        <v>1050</v>
      </c>
      <c r="O273" s="59"/>
      <c r="P273" s="59">
        <v>140</v>
      </c>
      <c r="Q273" s="59"/>
      <c r="R273" s="59">
        <v>235</v>
      </c>
      <c r="S273" s="59"/>
      <c r="T273" s="59">
        <v>169</v>
      </c>
      <c r="U273" s="59"/>
      <c r="V273" s="59">
        <v>1760</v>
      </c>
      <c r="W273" s="59"/>
      <c r="X273" s="59">
        <v>216</v>
      </c>
      <c r="Y273" s="59"/>
      <c r="Z273" s="59">
        <v>176</v>
      </c>
    </row>
    <row r="274" spans="1:26" ht="10.5" customHeight="1">
      <c r="A274" s="61" t="s">
        <v>238</v>
      </c>
      <c r="B274" s="61"/>
      <c r="C274" s="59">
        <v>8810</v>
      </c>
      <c r="D274" s="59"/>
      <c r="E274" s="59">
        <v>6855</v>
      </c>
      <c r="F274" s="60">
        <v>77.8</v>
      </c>
      <c r="G274" s="59">
        <v>154</v>
      </c>
      <c r="H274" s="59">
        <v>150</v>
      </c>
      <c r="I274" s="59"/>
      <c r="J274" s="59">
        <v>6701</v>
      </c>
      <c r="K274" s="59"/>
      <c r="L274" s="59">
        <v>809</v>
      </c>
      <c r="M274" s="59"/>
      <c r="N274" s="59">
        <v>2234</v>
      </c>
      <c r="O274" s="59"/>
      <c r="P274" s="59">
        <v>588</v>
      </c>
      <c r="Q274" s="59"/>
      <c r="R274" s="59">
        <v>219</v>
      </c>
      <c r="S274" s="59"/>
      <c r="T274" s="59">
        <v>187</v>
      </c>
      <c r="U274" s="59"/>
      <c r="V274" s="59">
        <v>2236</v>
      </c>
      <c r="W274" s="59"/>
      <c r="X274" s="59">
        <v>187</v>
      </c>
      <c r="Y274" s="59"/>
      <c r="Z274" s="59">
        <v>241</v>
      </c>
    </row>
    <row r="275" spans="1:26" ht="10.5" customHeight="1">
      <c r="A275" s="61" t="s">
        <v>239</v>
      </c>
      <c r="B275" s="61"/>
      <c r="C275" s="59">
        <v>8663</v>
      </c>
      <c r="D275" s="59"/>
      <c r="E275" s="59">
        <v>6858</v>
      </c>
      <c r="F275" s="60">
        <v>79.2</v>
      </c>
      <c r="G275" s="59">
        <v>205</v>
      </c>
      <c r="H275" s="59">
        <v>203</v>
      </c>
      <c r="I275" s="59"/>
      <c r="J275" s="59">
        <v>6653</v>
      </c>
      <c r="K275" s="59"/>
      <c r="L275" s="59">
        <v>895</v>
      </c>
      <c r="M275" s="59"/>
      <c r="N275" s="59">
        <v>815</v>
      </c>
      <c r="O275" s="59"/>
      <c r="P275" s="59">
        <v>205</v>
      </c>
      <c r="Q275" s="59"/>
      <c r="R275" s="59">
        <v>150</v>
      </c>
      <c r="S275" s="59"/>
      <c r="T275" s="59">
        <v>246</v>
      </c>
      <c r="U275" s="59"/>
      <c r="V275" s="59">
        <v>3887</v>
      </c>
      <c r="W275" s="59"/>
      <c r="X275" s="59">
        <v>333</v>
      </c>
      <c r="Y275" s="59"/>
      <c r="Z275" s="59">
        <v>122</v>
      </c>
    </row>
    <row r="276" spans="1:26" ht="10.5" customHeight="1">
      <c r="A276" s="61" t="s">
        <v>240</v>
      </c>
      <c r="B276" s="61"/>
      <c r="C276" s="59">
        <v>8611</v>
      </c>
      <c r="D276" s="59"/>
      <c r="E276" s="59">
        <v>6815</v>
      </c>
      <c r="F276" s="60">
        <v>79.1</v>
      </c>
      <c r="G276" s="59">
        <v>236</v>
      </c>
      <c r="H276" s="59">
        <v>229</v>
      </c>
      <c r="I276" s="59"/>
      <c r="J276" s="59">
        <v>6579</v>
      </c>
      <c r="K276" s="59"/>
      <c r="L276" s="59">
        <v>981</v>
      </c>
      <c r="M276" s="59"/>
      <c r="N276" s="59">
        <v>1541</v>
      </c>
      <c r="O276" s="59"/>
      <c r="P276" s="59">
        <v>459</v>
      </c>
      <c r="Q276" s="59"/>
      <c r="R276" s="59">
        <v>293</v>
      </c>
      <c r="S276" s="59"/>
      <c r="T276" s="59">
        <v>242</v>
      </c>
      <c r="U276" s="59"/>
      <c r="V276" s="59">
        <v>2619</v>
      </c>
      <c r="W276" s="59"/>
      <c r="X276" s="59">
        <v>294</v>
      </c>
      <c r="Y276" s="59"/>
      <c r="Z276" s="59">
        <v>150</v>
      </c>
    </row>
    <row r="277" spans="1:26" ht="10.5" customHeight="1">
      <c r="A277" s="61" t="s">
        <v>241</v>
      </c>
      <c r="B277" s="61"/>
      <c r="C277" s="59">
        <v>5573</v>
      </c>
      <c r="D277" s="59"/>
      <c r="E277" s="59">
        <v>4401</v>
      </c>
      <c r="F277" s="60">
        <v>79</v>
      </c>
      <c r="G277" s="59">
        <v>119</v>
      </c>
      <c r="H277" s="59">
        <v>118</v>
      </c>
      <c r="I277" s="59"/>
      <c r="J277" s="59">
        <v>4282</v>
      </c>
      <c r="K277" s="59"/>
      <c r="L277" s="59">
        <v>341</v>
      </c>
      <c r="M277" s="59"/>
      <c r="N277" s="59">
        <v>930</v>
      </c>
      <c r="O277" s="59"/>
      <c r="P277" s="59">
        <v>132</v>
      </c>
      <c r="Q277" s="59"/>
      <c r="R277" s="59">
        <v>844</v>
      </c>
      <c r="S277" s="59"/>
      <c r="T277" s="59">
        <v>31</v>
      </c>
      <c r="U277" s="59"/>
      <c r="V277" s="59">
        <v>1228</v>
      </c>
      <c r="W277" s="59"/>
      <c r="X277" s="59">
        <v>432</v>
      </c>
      <c r="Y277" s="59"/>
      <c r="Z277" s="59">
        <v>344</v>
      </c>
    </row>
    <row r="278" spans="1:26" ht="10.5" customHeight="1">
      <c r="A278" s="61" t="s">
        <v>242</v>
      </c>
      <c r="B278" s="61"/>
      <c r="C278" s="59">
        <v>6003</v>
      </c>
      <c r="D278" s="59"/>
      <c r="E278" s="59">
        <v>4513</v>
      </c>
      <c r="F278" s="60">
        <v>75.2</v>
      </c>
      <c r="G278" s="59">
        <v>133</v>
      </c>
      <c r="H278" s="59">
        <v>132</v>
      </c>
      <c r="I278" s="59"/>
      <c r="J278" s="59">
        <v>4380</v>
      </c>
      <c r="K278" s="59"/>
      <c r="L278" s="59">
        <v>438</v>
      </c>
      <c r="M278" s="59"/>
      <c r="N278" s="59">
        <v>784</v>
      </c>
      <c r="O278" s="59"/>
      <c r="P278" s="59">
        <v>314</v>
      </c>
      <c r="Q278" s="59"/>
      <c r="R278" s="59">
        <v>122</v>
      </c>
      <c r="S278" s="59"/>
      <c r="T278" s="59">
        <v>116</v>
      </c>
      <c r="U278" s="59"/>
      <c r="V278" s="59">
        <v>1807</v>
      </c>
      <c r="W278" s="59"/>
      <c r="X278" s="59">
        <v>74</v>
      </c>
      <c r="Y278" s="59"/>
      <c r="Z278" s="59">
        <v>725</v>
      </c>
    </row>
    <row r="279" ht="5.25" customHeight="1"/>
    <row r="280" spans="1:26" ht="10.5" customHeight="1">
      <c r="A280" s="64" t="s">
        <v>325</v>
      </c>
      <c r="B280" s="64"/>
      <c r="C280" s="62">
        <v>219008</v>
      </c>
      <c r="D280" s="62"/>
      <c r="E280" s="62">
        <v>169208</v>
      </c>
      <c r="F280" s="63">
        <v>77.3</v>
      </c>
      <c r="G280" s="62">
        <v>4229</v>
      </c>
      <c r="H280" s="62">
        <v>4127</v>
      </c>
      <c r="I280" s="62"/>
      <c r="J280" s="62">
        <v>164979</v>
      </c>
      <c r="K280" s="62"/>
      <c r="L280" s="62">
        <v>27116</v>
      </c>
      <c r="M280" s="62"/>
      <c r="N280" s="62">
        <v>24985</v>
      </c>
      <c r="O280" s="62"/>
      <c r="P280" s="62">
        <v>10135</v>
      </c>
      <c r="Q280" s="62"/>
      <c r="R280" s="62">
        <v>8401</v>
      </c>
      <c r="S280" s="62"/>
      <c r="T280" s="62">
        <v>6725</v>
      </c>
      <c r="U280" s="62"/>
      <c r="V280" s="62">
        <v>62866</v>
      </c>
      <c r="W280" s="62"/>
      <c r="X280" s="62">
        <v>14094</v>
      </c>
      <c r="Y280" s="62"/>
      <c r="Z280" s="62">
        <v>10657</v>
      </c>
    </row>
    <row r="281" spans="1:26" ht="10.5" customHeight="1">
      <c r="A281" s="61" t="s">
        <v>243</v>
      </c>
      <c r="B281" s="61"/>
      <c r="C281" s="59">
        <v>20958</v>
      </c>
      <c r="D281" s="59"/>
      <c r="E281" s="59">
        <v>15957</v>
      </c>
      <c r="F281" s="60">
        <v>76.1</v>
      </c>
      <c r="G281" s="59">
        <v>371</v>
      </c>
      <c r="H281" s="59">
        <v>364</v>
      </c>
      <c r="I281" s="59"/>
      <c r="J281" s="59">
        <v>15586</v>
      </c>
      <c r="K281" s="59"/>
      <c r="L281" s="59">
        <v>1920</v>
      </c>
      <c r="M281" s="59"/>
      <c r="N281" s="59">
        <v>4115</v>
      </c>
      <c r="O281" s="59"/>
      <c r="P281" s="59">
        <v>907</v>
      </c>
      <c r="Q281" s="59"/>
      <c r="R281" s="59">
        <v>718</v>
      </c>
      <c r="S281" s="59"/>
      <c r="T281" s="59">
        <v>351</v>
      </c>
      <c r="U281" s="59"/>
      <c r="V281" s="59">
        <v>5516</v>
      </c>
      <c r="W281" s="59"/>
      <c r="X281" s="59">
        <v>838</v>
      </c>
      <c r="Y281" s="59"/>
      <c r="Z281" s="59">
        <v>1221</v>
      </c>
    </row>
    <row r="282" spans="1:26" ht="10.5" customHeight="1">
      <c r="A282" s="61" t="s">
        <v>244</v>
      </c>
      <c r="B282" s="61"/>
      <c r="C282" s="59">
        <v>72924</v>
      </c>
      <c r="D282" s="59"/>
      <c r="E282" s="59">
        <v>57238</v>
      </c>
      <c r="F282" s="60">
        <v>78.5</v>
      </c>
      <c r="G282" s="59">
        <v>1360</v>
      </c>
      <c r="H282" s="59">
        <v>1321</v>
      </c>
      <c r="I282" s="59"/>
      <c r="J282" s="59">
        <v>55878</v>
      </c>
      <c r="K282" s="59"/>
      <c r="L282" s="59">
        <v>12296</v>
      </c>
      <c r="M282" s="59"/>
      <c r="N282" s="59">
        <v>3724</v>
      </c>
      <c r="O282" s="59"/>
      <c r="P282" s="59">
        <v>4751</v>
      </c>
      <c r="Q282" s="59"/>
      <c r="R282" s="59">
        <v>2830</v>
      </c>
      <c r="S282" s="59"/>
      <c r="T282" s="59">
        <v>3192</v>
      </c>
      <c r="U282" s="59"/>
      <c r="V282" s="59">
        <v>21127</v>
      </c>
      <c r="W282" s="59"/>
      <c r="X282" s="59">
        <v>4762</v>
      </c>
      <c r="Y282" s="59"/>
      <c r="Z282" s="59">
        <v>3196</v>
      </c>
    </row>
    <row r="283" spans="1:26" ht="10.5" customHeight="1">
      <c r="A283" s="61" t="s">
        <v>245</v>
      </c>
      <c r="B283" s="61"/>
      <c r="C283" s="59">
        <v>8057</v>
      </c>
      <c r="D283" s="59"/>
      <c r="E283" s="59">
        <v>6131</v>
      </c>
      <c r="F283" s="60">
        <v>76.1</v>
      </c>
      <c r="G283" s="59">
        <v>128</v>
      </c>
      <c r="H283" s="59">
        <v>127</v>
      </c>
      <c r="I283" s="59"/>
      <c r="J283" s="59">
        <v>6003</v>
      </c>
      <c r="K283" s="59"/>
      <c r="L283" s="59">
        <v>686</v>
      </c>
      <c r="M283" s="59"/>
      <c r="N283" s="59">
        <v>436</v>
      </c>
      <c r="O283" s="59"/>
      <c r="P283" s="59">
        <v>418</v>
      </c>
      <c r="Q283" s="59"/>
      <c r="R283" s="59">
        <v>149</v>
      </c>
      <c r="S283" s="59"/>
      <c r="T283" s="59">
        <v>141</v>
      </c>
      <c r="U283" s="59"/>
      <c r="V283" s="59">
        <v>2736</v>
      </c>
      <c r="W283" s="59"/>
      <c r="X283" s="59">
        <v>571</v>
      </c>
      <c r="Y283" s="59"/>
      <c r="Z283" s="59">
        <v>866</v>
      </c>
    </row>
    <row r="284" spans="1:26" ht="10.5" customHeight="1">
      <c r="A284" s="61" t="s">
        <v>246</v>
      </c>
      <c r="B284" s="61"/>
      <c r="C284" s="59">
        <v>29255</v>
      </c>
      <c r="D284" s="59"/>
      <c r="E284" s="59">
        <v>22113</v>
      </c>
      <c r="F284" s="60">
        <v>75.6</v>
      </c>
      <c r="G284" s="59">
        <v>663</v>
      </c>
      <c r="H284" s="59">
        <v>644</v>
      </c>
      <c r="I284" s="59"/>
      <c r="J284" s="59">
        <v>21450</v>
      </c>
      <c r="K284" s="59"/>
      <c r="L284" s="59">
        <v>3614</v>
      </c>
      <c r="M284" s="59"/>
      <c r="N284" s="59">
        <v>4077</v>
      </c>
      <c r="O284" s="59"/>
      <c r="P284" s="59">
        <v>777</v>
      </c>
      <c r="Q284" s="59"/>
      <c r="R284" s="59">
        <v>1080</v>
      </c>
      <c r="S284" s="59"/>
      <c r="T284" s="59">
        <v>1177</v>
      </c>
      <c r="U284" s="59"/>
      <c r="V284" s="59">
        <v>8150</v>
      </c>
      <c r="W284" s="59"/>
      <c r="X284" s="59">
        <v>2138</v>
      </c>
      <c r="Y284" s="59"/>
      <c r="Z284" s="59">
        <v>437</v>
      </c>
    </row>
    <row r="285" spans="1:26" ht="10.5" customHeight="1">
      <c r="A285" s="61" t="s">
        <v>247</v>
      </c>
      <c r="B285" s="61"/>
      <c r="C285" s="59">
        <v>15477</v>
      </c>
      <c r="D285" s="59"/>
      <c r="E285" s="59">
        <v>11316</v>
      </c>
      <c r="F285" s="60">
        <v>73.1</v>
      </c>
      <c r="G285" s="59">
        <v>329</v>
      </c>
      <c r="H285" s="59">
        <v>318</v>
      </c>
      <c r="I285" s="59"/>
      <c r="J285" s="59">
        <v>10987</v>
      </c>
      <c r="K285" s="59"/>
      <c r="L285" s="59">
        <v>1613</v>
      </c>
      <c r="M285" s="59"/>
      <c r="N285" s="59">
        <v>2007</v>
      </c>
      <c r="O285" s="59"/>
      <c r="P285" s="59">
        <v>603</v>
      </c>
      <c r="Q285" s="59"/>
      <c r="R285" s="59">
        <v>484</v>
      </c>
      <c r="S285" s="59"/>
      <c r="T285" s="59">
        <v>437</v>
      </c>
      <c r="U285" s="59"/>
      <c r="V285" s="59">
        <v>3495</v>
      </c>
      <c r="W285" s="59"/>
      <c r="X285" s="59">
        <v>865</v>
      </c>
      <c r="Y285" s="59"/>
      <c r="Z285" s="59">
        <v>1483</v>
      </c>
    </row>
    <row r="286" spans="1:26" ht="10.5" customHeight="1">
      <c r="A286" s="61" t="s">
        <v>248</v>
      </c>
      <c r="B286" s="61"/>
      <c r="C286" s="59">
        <v>7817</v>
      </c>
      <c r="D286" s="59"/>
      <c r="E286" s="59">
        <v>5896</v>
      </c>
      <c r="F286" s="60">
        <v>75.4</v>
      </c>
      <c r="G286" s="59">
        <v>167</v>
      </c>
      <c r="H286" s="59">
        <v>164</v>
      </c>
      <c r="I286" s="59"/>
      <c r="J286" s="59">
        <v>5729</v>
      </c>
      <c r="K286" s="59"/>
      <c r="L286" s="59">
        <v>663</v>
      </c>
      <c r="M286" s="59"/>
      <c r="N286" s="59">
        <v>1900</v>
      </c>
      <c r="O286" s="59"/>
      <c r="P286" s="59">
        <v>319</v>
      </c>
      <c r="Q286" s="59"/>
      <c r="R286" s="59">
        <v>250</v>
      </c>
      <c r="S286" s="59"/>
      <c r="T286" s="59">
        <v>184</v>
      </c>
      <c r="U286" s="59"/>
      <c r="V286" s="59">
        <v>1944</v>
      </c>
      <c r="W286" s="59"/>
      <c r="X286" s="59">
        <v>252</v>
      </c>
      <c r="Y286" s="59"/>
      <c r="Z286" s="59">
        <v>217</v>
      </c>
    </row>
    <row r="287" spans="1:26" ht="10.5" customHeight="1">
      <c r="A287" s="61" t="s">
        <v>249</v>
      </c>
      <c r="B287" s="61"/>
      <c r="C287" s="59">
        <v>4862</v>
      </c>
      <c r="D287" s="59"/>
      <c r="E287" s="59">
        <v>3748</v>
      </c>
      <c r="F287" s="60">
        <v>77.1</v>
      </c>
      <c r="G287" s="59">
        <v>114</v>
      </c>
      <c r="H287" s="59">
        <v>112</v>
      </c>
      <c r="I287" s="59"/>
      <c r="J287" s="59">
        <v>3634</v>
      </c>
      <c r="K287" s="59"/>
      <c r="L287" s="59">
        <v>393</v>
      </c>
      <c r="M287" s="59"/>
      <c r="N287" s="59">
        <v>814</v>
      </c>
      <c r="O287" s="59"/>
      <c r="P287" s="59">
        <v>42</v>
      </c>
      <c r="Q287" s="59"/>
      <c r="R287" s="59">
        <v>137</v>
      </c>
      <c r="S287" s="59"/>
      <c r="T287" s="59">
        <v>84</v>
      </c>
      <c r="U287" s="59"/>
      <c r="V287" s="59">
        <v>1677</v>
      </c>
      <c r="W287" s="59"/>
      <c r="X287" s="59">
        <v>430</v>
      </c>
      <c r="Y287" s="59"/>
      <c r="Z287" s="59">
        <v>57</v>
      </c>
    </row>
    <row r="288" spans="1:26" ht="10.5" customHeight="1">
      <c r="A288" s="61" t="s">
        <v>250</v>
      </c>
      <c r="B288" s="61"/>
      <c r="C288" s="59">
        <v>9473</v>
      </c>
      <c r="D288" s="59"/>
      <c r="E288" s="59">
        <v>7464</v>
      </c>
      <c r="F288" s="60">
        <v>78.8</v>
      </c>
      <c r="G288" s="59">
        <v>179</v>
      </c>
      <c r="H288" s="59">
        <v>177</v>
      </c>
      <c r="I288" s="59"/>
      <c r="J288" s="59">
        <v>7285</v>
      </c>
      <c r="K288" s="59"/>
      <c r="L288" s="59">
        <v>537</v>
      </c>
      <c r="M288" s="59"/>
      <c r="N288" s="59">
        <v>2630</v>
      </c>
      <c r="O288" s="59"/>
      <c r="P288" s="59">
        <v>295</v>
      </c>
      <c r="Q288" s="59"/>
      <c r="R288" s="59">
        <v>788</v>
      </c>
      <c r="S288" s="59"/>
      <c r="T288" s="59">
        <v>59</v>
      </c>
      <c r="U288" s="59"/>
      <c r="V288" s="59">
        <v>2575</v>
      </c>
      <c r="W288" s="59"/>
      <c r="X288" s="59">
        <v>308</v>
      </c>
      <c r="Y288" s="59"/>
      <c r="Z288" s="59">
        <v>93</v>
      </c>
    </row>
    <row r="289" spans="1:26" ht="10.5" customHeight="1">
      <c r="A289" s="61" t="s">
        <v>251</v>
      </c>
      <c r="B289" s="61"/>
      <c r="C289" s="59">
        <v>29058</v>
      </c>
      <c r="D289" s="59"/>
      <c r="E289" s="59">
        <v>22961</v>
      </c>
      <c r="F289" s="60">
        <v>79</v>
      </c>
      <c r="G289" s="59">
        <v>492</v>
      </c>
      <c r="H289" s="59">
        <v>484</v>
      </c>
      <c r="I289" s="59"/>
      <c r="J289" s="59">
        <v>22469</v>
      </c>
      <c r="K289" s="59"/>
      <c r="L289" s="59">
        <v>3704</v>
      </c>
      <c r="M289" s="59"/>
      <c r="N289" s="59">
        <v>2040</v>
      </c>
      <c r="O289" s="59"/>
      <c r="P289" s="59">
        <v>1329</v>
      </c>
      <c r="Q289" s="59"/>
      <c r="R289" s="59">
        <v>1176</v>
      </c>
      <c r="S289" s="59"/>
      <c r="T289" s="59">
        <v>673</v>
      </c>
      <c r="U289" s="59"/>
      <c r="V289" s="59">
        <v>9420</v>
      </c>
      <c r="W289" s="59"/>
      <c r="X289" s="59">
        <v>2439</v>
      </c>
      <c r="Y289" s="59"/>
      <c r="Z289" s="59">
        <v>1688</v>
      </c>
    </row>
    <row r="290" spans="1:26" ht="10.5" customHeight="1">
      <c r="A290" s="61" t="s">
        <v>252</v>
      </c>
      <c r="B290" s="61"/>
      <c r="C290" s="59">
        <v>21127</v>
      </c>
      <c r="D290" s="59"/>
      <c r="E290" s="59">
        <v>16384</v>
      </c>
      <c r="F290" s="60">
        <v>77.6</v>
      </c>
      <c r="G290" s="59">
        <v>426</v>
      </c>
      <c r="H290" s="59">
        <v>416</v>
      </c>
      <c r="I290" s="59"/>
      <c r="J290" s="59">
        <v>15958</v>
      </c>
      <c r="K290" s="59"/>
      <c r="L290" s="59">
        <v>1690</v>
      </c>
      <c r="M290" s="59"/>
      <c r="N290" s="59">
        <v>3242</v>
      </c>
      <c r="O290" s="59"/>
      <c r="P290" s="59">
        <v>694</v>
      </c>
      <c r="Q290" s="59"/>
      <c r="R290" s="59">
        <v>789</v>
      </c>
      <c r="S290" s="59"/>
      <c r="T290" s="59">
        <v>427</v>
      </c>
      <c r="U290" s="59"/>
      <c r="V290" s="59">
        <v>6226</v>
      </c>
      <c r="W290" s="59"/>
      <c r="X290" s="59">
        <v>1491</v>
      </c>
      <c r="Y290" s="59"/>
      <c r="Z290" s="59">
        <v>1399</v>
      </c>
    </row>
    <row r="291" ht="5.25" customHeight="1"/>
    <row r="292" spans="1:26" ht="10.5" customHeight="1">
      <c r="A292" s="64" t="s">
        <v>326</v>
      </c>
      <c r="B292" s="64"/>
      <c r="C292" s="62">
        <v>193542</v>
      </c>
      <c r="D292" s="62"/>
      <c r="E292" s="62">
        <v>153524</v>
      </c>
      <c r="F292" s="63">
        <v>79.3</v>
      </c>
      <c r="G292" s="62">
        <v>2972</v>
      </c>
      <c r="H292" s="62">
        <v>2904</v>
      </c>
      <c r="I292" s="62"/>
      <c r="J292" s="62">
        <v>150552</v>
      </c>
      <c r="K292" s="62"/>
      <c r="L292" s="62">
        <v>22694</v>
      </c>
      <c r="M292" s="62"/>
      <c r="N292" s="62">
        <v>18955</v>
      </c>
      <c r="O292" s="62"/>
      <c r="P292" s="62">
        <v>9217</v>
      </c>
      <c r="Q292" s="62"/>
      <c r="R292" s="62">
        <v>8226</v>
      </c>
      <c r="S292" s="62"/>
      <c r="T292" s="62">
        <v>5502</v>
      </c>
      <c r="U292" s="62"/>
      <c r="V292" s="62">
        <v>69844</v>
      </c>
      <c r="W292" s="62"/>
      <c r="X292" s="62">
        <v>9641</v>
      </c>
      <c r="Y292" s="62"/>
      <c r="Z292" s="62">
        <v>6473</v>
      </c>
    </row>
    <row r="293" spans="1:26" ht="10.5" customHeight="1">
      <c r="A293" s="61" t="s">
        <v>253</v>
      </c>
      <c r="B293" s="61"/>
      <c r="C293" s="59">
        <v>19911</v>
      </c>
      <c r="D293" s="59"/>
      <c r="E293" s="59">
        <v>15873</v>
      </c>
      <c r="F293" s="60">
        <v>79.7</v>
      </c>
      <c r="G293" s="59">
        <v>272</v>
      </c>
      <c r="H293" s="59">
        <v>264</v>
      </c>
      <c r="I293" s="59"/>
      <c r="J293" s="59">
        <v>15601</v>
      </c>
      <c r="K293" s="59"/>
      <c r="L293" s="59">
        <v>2469</v>
      </c>
      <c r="M293" s="59"/>
      <c r="N293" s="59">
        <v>2127</v>
      </c>
      <c r="O293" s="59"/>
      <c r="P293" s="59">
        <v>811</v>
      </c>
      <c r="Q293" s="59"/>
      <c r="R293" s="59">
        <v>510</v>
      </c>
      <c r="S293" s="59"/>
      <c r="T293" s="59">
        <v>972</v>
      </c>
      <c r="U293" s="59"/>
      <c r="V293" s="59">
        <v>5352</v>
      </c>
      <c r="W293" s="59"/>
      <c r="X293" s="59">
        <v>1067</v>
      </c>
      <c r="Y293" s="59"/>
      <c r="Z293" s="59">
        <v>2293</v>
      </c>
    </row>
    <row r="294" spans="1:26" ht="10.5" customHeight="1">
      <c r="A294" s="61" t="s">
        <v>254</v>
      </c>
      <c r="B294" s="61"/>
      <c r="C294" s="59">
        <v>16157</v>
      </c>
      <c r="D294" s="59"/>
      <c r="E294" s="59">
        <v>12770</v>
      </c>
      <c r="F294" s="60">
        <v>79</v>
      </c>
      <c r="G294" s="59">
        <v>240</v>
      </c>
      <c r="H294" s="59">
        <v>233</v>
      </c>
      <c r="I294" s="59"/>
      <c r="J294" s="59">
        <v>12530</v>
      </c>
      <c r="K294" s="59"/>
      <c r="L294" s="59">
        <v>1378</v>
      </c>
      <c r="M294" s="59"/>
      <c r="N294" s="59">
        <v>2506</v>
      </c>
      <c r="O294" s="59"/>
      <c r="P294" s="59">
        <v>467</v>
      </c>
      <c r="Q294" s="59"/>
      <c r="R294" s="59">
        <v>511</v>
      </c>
      <c r="S294" s="59"/>
      <c r="T294" s="59">
        <v>383</v>
      </c>
      <c r="U294" s="59"/>
      <c r="V294" s="59">
        <v>5912</v>
      </c>
      <c r="W294" s="59"/>
      <c r="X294" s="59">
        <v>1225</v>
      </c>
      <c r="Y294" s="59"/>
      <c r="Z294" s="59">
        <v>148</v>
      </c>
    </row>
    <row r="295" spans="1:26" ht="10.5" customHeight="1">
      <c r="A295" s="61" t="s">
        <v>255</v>
      </c>
      <c r="B295" s="61"/>
      <c r="C295" s="59">
        <v>16933</v>
      </c>
      <c r="D295" s="59"/>
      <c r="E295" s="59">
        <v>13112</v>
      </c>
      <c r="F295" s="60">
        <v>77.4</v>
      </c>
      <c r="G295" s="59">
        <v>333</v>
      </c>
      <c r="H295" s="59">
        <v>324</v>
      </c>
      <c r="I295" s="59"/>
      <c r="J295" s="59">
        <v>12779</v>
      </c>
      <c r="K295" s="59"/>
      <c r="L295" s="59">
        <v>1905</v>
      </c>
      <c r="M295" s="59"/>
      <c r="N295" s="59">
        <v>1708</v>
      </c>
      <c r="O295" s="59"/>
      <c r="P295" s="59">
        <v>656</v>
      </c>
      <c r="Q295" s="59"/>
      <c r="R295" s="59">
        <v>611</v>
      </c>
      <c r="S295" s="59"/>
      <c r="T295" s="59">
        <v>408</v>
      </c>
      <c r="U295" s="59"/>
      <c r="V295" s="59">
        <v>6062</v>
      </c>
      <c r="W295" s="59"/>
      <c r="X295" s="59">
        <v>1206</v>
      </c>
      <c r="Y295" s="59"/>
      <c r="Z295" s="59">
        <v>223</v>
      </c>
    </row>
    <row r="296" spans="1:26" ht="10.5" customHeight="1">
      <c r="A296" s="61" t="s">
        <v>256</v>
      </c>
      <c r="B296" s="61"/>
      <c r="C296" s="59">
        <v>74627</v>
      </c>
      <c r="D296" s="59"/>
      <c r="E296" s="59">
        <v>58924</v>
      </c>
      <c r="F296" s="60">
        <v>79</v>
      </c>
      <c r="G296" s="59">
        <v>1197</v>
      </c>
      <c r="H296" s="59">
        <v>1174</v>
      </c>
      <c r="I296" s="59"/>
      <c r="J296" s="59">
        <v>57727</v>
      </c>
      <c r="K296" s="59"/>
      <c r="L296" s="59">
        <v>11617</v>
      </c>
      <c r="M296" s="59"/>
      <c r="N296" s="59">
        <v>5035</v>
      </c>
      <c r="O296" s="59"/>
      <c r="P296" s="59">
        <v>5343</v>
      </c>
      <c r="Q296" s="59"/>
      <c r="R296" s="59">
        <v>2706</v>
      </c>
      <c r="S296" s="59"/>
      <c r="T296" s="59">
        <v>2704</v>
      </c>
      <c r="U296" s="59"/>
      <c r="V296" s="59">
        <v>24616</v>
      </c>
      <c r="W296" s="59"/>
      <c r="X296" s="59">
        <v>3626</v>
      </c>
      <c r="Y296" s="59"/>
      <c r="Z296" s="59">
        <v>2080</v>
      </c>
    </row>
    <row r="297" spans="1:26" ht="10.5" customHeight="1">
      <c r="A297" s="61" t="s">
        <v>257</v>
      </c>
      <c r="B297" s="61"/>
      <c r="C297" s="59">
        <v>13738</v>
      </c>
      <c r="D297" s="59"/>
      <c r="E297" s="59">
        <v>10940</v>
      </c>
      <c r="F297" s="60">
        <v>79.6</v>
      </c>
      <c r="G297" s="59">
        <v>215</v>
      </c>
      <c r="H297" s="59">
        <v>207</v>
      </c>
      <c r="I297" s="59"/>
      <c r="J297" s="59">
        <v>10725</v>
      </c>
      <c r="K297" s="59"/>
      <c r="L297" s="59">
        <v>1023</v>
      </c>
      <c r="M297" s="59"/>
      <c r="N297" s="59">
        <v>1415</v>
      </c>
      <c r="O297" s="59"/>
      <c r="P297" s="59">
        <v>511</v>
      </c>
      <c r="Q297" s="59"/>
      <c r="R297" s="59">
        <v>458</v>
      </c>
      <c r="S297" s="59"/>
      <c r="T297" s="59">
        <v>234</v>
      </c>
      <c r="U297" s="59"/>
      <c r="V297" s="59">
        <v>5648</v>
      </c>
      <c r="W297" s="59"/>
      <c r="X297" s="59">
        <v>921</v>
      </c>
      <c r="Y297" s="59"/>
      <c r="Z297" s="59">
        <v>515</v>
      </c>
    </row>
    <row r="298" spans="1:26" ht="10.5" customHeight="1">
      <c r="A298" s="61" t="s">
        <v>258</v>
      </c>
      <c r="B298" s="61"/>
      <c r="C298" s="59">
        <v>8453</v>
      </c>
      <c r="D298" s="59"/>
      <c r="E298" s="59">
        <v>6516</v>
      </c>
      <c r="F298" s="60">
        <v>77.1</v>
      </c>
      <c r="G298" s="59">
        <v>121</v>
      </c>
      <c r="H298" s="59">
        <v>118</v>
      </c>
      <c r="I298" s="59"/>
      <c r="J298" s="59">
        <v>6395</v>
      </c>
      <c r="K298" s="59"/>
      <c r="L298" s="59">
        <v>775</v>
      </c>
      <c r="M298" s="59"/>
      <c r="N298" s="59">
        <v>856</v>
      </c>
      <c r="O298" s="59"/>
      <c r="P298" s="59">
        <v>181</v>
      </c>
      <c r="Q298" s="59"/>
      <c r="R298" s="59">
        <v>342</v>
      </c>
      <c r="S298" s="59"/>
      <c r="T298" s="59">
        <v>162</v>
      </c>
      <c r="U298" s="59"/>
      <c r="V298" s="59">
        <v>3432</v>
      </c>
      <c r="W298" s="59"/>
      <c r="X298" s="59">
        <v>485</v>
      </c>
      <c r="Y298" s="59"/>
      <c r="Z298" s="59">
        <v>162</v>
      </c>
    </row>
    <row r="299" spans="1:26" ht="10.5" customHeight="1">
      <c r="A299" s="61" t="s">
        <v>259</v>
      </c>
      <c r="B299" s="61"/>
      <c r="C299" s="59">
        <v>43723</v>
      </c>
      <c r="D299" s="59"/>
      <c r="E299" s="59">
        <v>35389</v>
      </c>
      <c r="F299" s="60">
        <v>80.9</v>
      </c>
      <c r="G299" s="59">
        <v>594</v>
      </c>
      <c r="H299" s="59">
        <v>584</v>
      </c>
      <c r="I299" s="59"/>
      <c r="J299" s="59">
        <v>34795</v>
      </c>
      <c r="K299" s="59"/>
      <c r="L299" s="59">
        <v>3527</v>
      </c>
      <c r="M299" s="59"/>
      <c r="N299" s="59">
        <v>5308</v>
      </c>
      <c r="O299" s="59"/>
      <c r="P299" s="59">
        <v>1248</v>
      </c>
      <c r="Q299" s="59"/>
      <c r="R299" s="59">
        <v>3088</v>
      </c>
      <c r="S299" s="59"/>
      <c r="T299" s="59">
        <v>639</v>
      </c>
      <c r="U299" s="59"/>
      <c r="V299" s="59">
        <v>18822</v>
      </c>
      <c r="W299" s="59"/>
      <c r="X299" s="59">
        <v>1111</v>
      </c>
      <c r="Y299" s="59"/>
      <c r="Z299" s="59">
        <v>1052</v>
      </c>
    </row>
    <row r="300" ht="5.25" customHeight="1"/>
    <row r="301" spans="1:26" ht="10.5" customHeight="1">
      <c r="A301" s="64" t="s">
        <v>327</v>
      </c>
      <c r="B301" s="64"/>
      <c r="C301" s="62">
        <v>100871</v>
      </c>
      <c r="D301" s="62"/>
      <c r="E301" s="62">
        <v>78212</v>
      </c>
      <c r="F301" s="63">
        <v>77.5</v>
      </c>
      <c r="G301" s="62">
        <v>1960</v>
      </c>
      <c r="H301" s="62">
        <v>1924</v>
      </c>
      <c r="I301" s="62"/>
      <c r="J301" s="62">
        <v>76252</v>
      </c>
      <c r="K301" s="62"/>
      <c r="L301" s="62">
        <v>10915</v>
      </c>
      <c r="M301" s="62"/>
      <c r="N301" s="62">
        <v>15579</v>
      </c>
      <c r="O301" s="62"/>
      <c r="P301" s="62">
        <v>3198</v>
      </c>
      <c r="Q301" s="62"/>
      <c r="R301" s="62">
        <v>2245</v>
      </c>
      <c r="S301" s="62"/>
      <c r="T301" s="62">
        <v>2995</v>
      </c>
      <c r="U301" s="62"/>
      <c r="V301" s="62">
        <v>29117</v>
      </c>
      <c r="W301" s="62"/>
      <c r="X301" s="62">
        <v>5869</v>
      </c>
      <c r="Y301" s="62"/>
      <c r="Z301" s="62">
        <v>6334</v>
      </c>
    </row>
    <row r="302" spans="1:26" ht="10.5" customHeight="1">
      <c r="A302" s="61" t="s">
        <v>260</v>
      </c>
      <c r="B302" s="61"/>
      <c r="C302" s="59">
        <v>6069</v>
      </c>
      <c r="D302" s="59"/>
      <c r="E302" s="59">
        <v>4574</v>
      </c>
      <c r="F302" s="60">
        <v>75.4</v>
      </c>
      <c r="G302" s="59">
        <v>124</v>
      </c>
      <c r="H302" s="59">
        <v>121</v>
      </c>
      <c r="I302" s="59"/>
      <c r="J302" s="59">
        <v>4450</v>
      </c>
      <c r="K302" s="59"/>
      <c r="L302" s="59">
        <v>378</v>
      </c>
      <c r="M302" s="59"/>
      <c r="N302" s="59">
        <v>984</v>
      </c>
      <c r="O302" s="59"/>
      <c r="P302" s="59">
        <v>61</v>
      </c>
      <c r="Q302" s="59"/>
      <c r="R302" s="59">
        <v>175</v>
      </c>
      <c r="S302" s="59"/>
      <c r="T302" s="59">
        <v>111</v>
      </c>
      <c r="U302" s="59"/>
      <c r="V302" s="59">
        <v>1068</v>
      </c>
      <c r="W302" s="59"/>
      <c r="X302" s="59">
        <v>384</v>
      </c>
      <c r="Y302" s="59"/>
      <c r="Z302" s="59">
        <v>1289</v>
      </c>
    </row>
    <row r="303" spans="1:26" ht="10.5" customHeight="1">
      <c r="A303" s="61" t="s">
        <v>261</v>
      </c>
      <c r="B303" s="61"/>
      <c r="C303" s="59">
        <v>5651</v>
      </c>
      <c r="D303" s="59"/>
      <c r="E303" s="59">
        <v>4282</v>
      </c>
      <c r="F303" s="60">
        <v>75.8</v>
      </c>
      <c r="G303" s="59">
        <v>115</v>
      </c>
      <c r="H303" s="59">
        <v>114</v>
      </c>
      <c r="I303" s="59"/>
      <c r="J303" s="59">
        <v>4167</v>
      </c>
      <c r="K303" s="59"/>
      <c r="L303" s="59">
        <v>639</v>
      </c>
      <c r="M303" s="59"/>
      <c r="N303" s="59">
        <v>774</v>
      </c>
      <c r="O303" s="59"/>
      <c r="P303" s="59">
        <v>173</v>
      </c>
      <c r="Q303" s="59"/>
      <c r="R303" s="59">
        <v>27</v>
      </c>
      <c r="S303" s="59"/>
      <c r="T303" s="59">
        <v>112</v>
      </c>
      <c r="U303" s="59"/>
      <c r="V303" s="59">
        <v>2017</v>
      </c>
      <c r="W303" s="59"/>
      <c r="X303" s="59">
        <v>381</v>
      </c>
      <c r="Y303" s="59"/>
      <c r="Z303" s="59">
        <v>44</v>
      </c>
    </row>
    <row r="304" spans="1:26" ht="10.5" customHeight="1">
      <c r="A304" s="61" t="s">
        <v>262</v>
      </c>
      <c r="B304" s="61"/>
      <c r="C304" s="59">
        <v>8786</v>
      </c>
      <c r="D304" s="59"/>
      <c r="E304" s="59">
        <v>6683</v>
      </c>
      <c r="F304" s="60">
        <v>76.1</v>
      </c>
      <c r="G304" s="59">
        <v>115</v>
      </c>
      <c r="H304" s="59">
        <v>109</v>
      </c>
      <c r="I304" s="59"/>
      <c r="J304" s="59">
        <v>6568</v>
      </c>
      <c r="K304" s="59"/>
      <c r="L304" s="59">
        <v>881</v>
      </c>
      <c r="M304" s="59"/>
      <c r="N304" s="59">
        <v>764</v>
      </c>
      <c r="O304" s="59"/>
      <c r="P304" s="59">
        <v>296</v>
      </c>
      <c r="Q304" s="59"/>
      <c r="R304" s="59">
        <v>200</v>
      </c>
      <c r="S304" s="59"/>
      <c r="T304" s="59">
        <v>65</v>
      </c>
      <c r="U304" s="59"/>
      <c r="V304" s="59">
        <v>2809</v>
      </c>
      <c r="W304" s="59"/>
      <c r="X304" s="59">
        <v>420</v>
      </c>
      <c r="Y304" s="59"/>
      <c r="Z304" s="59">
        <v>1133</v>
      </c>
    </row>
    <row r="305" spans="1:26" ht="10.5" customHeight="1">
      <c r="A305" s="61" t="s">
        <v>263</v>
      </c>
      <c r="B305" s="61"/>
      <c r="C305" s="59">
        <v>10822</v>
      </c>
      <c r="D305" s="59"/>
      <c r="E305" s="59">
        <v>8393</v>
      </c>
      <c r="F305" s="60">
        <v>77.6</v>
      </c>
      <c r="G305" s="59">
        <v>228</v>
      </c>
      <c r="H305" s="59">
        <v>225</v>
      </c>
      <c r="I305" s="59"/>
      <c r="J305" s="59">
        <v>8165</v>
      </c>
      <c r="K305" s="59"/>
      <c r="L305" s="59">
        <v>1158</v>
      </c>
      <c r="M305" s="59"/>
      <c r="N305" s="59">
        <v>2115</v>
      </c>
      <c r="O305" s="59"/>
      <c r="P305" s="59">
        <v>264</v>
      </c>
      <c r="Q305" s="59"/>
      <c r="R305" s="59">
        <v>393</v>
      </c>
      <c r="S305" s="59"/>
      <c r="T305" s="59">
        <v>462</v>
      </c>
      <c r="U305" s="59"/>
      <c r="V305" s="59">
        <v>3042</v>
      </c>
      <c r="W305" s="59"/>
      <c r="X305" s="59">
        <v>628</v>
      </c>
      <c r="Y305" s="59"/>
      <c r="Z305" s="59">
        <v>103</v>
      </c>
    </row>
    <row r="306" spans="1:26" ht="10.5" customHeight="1">
      <c r="A306" s="61" t="s">
        <v>264</v>
      </c>
      <c r="B306" s="61"/>
      <c r="C306" s="59">
        <v>4693</v>
      </c>
      <c r="D306" s="59"/>
      <c r="E306" s="59">
        <v>3540</v>
      </c>
      <c r="F306" s="60">
        <v>75.4</v>
      </c>
      <c r="G306" s="59">
        <v>124</v>
      </c>
      <c r="H306" s="59">
        <v>123</v>
      </c>
      <c r="I306" s="59"/>
      <c r="J306" s="59">
        <v>3416</v>
      </c>
      <c r="K306" s="59"/>
      <c r="L306" s="59">
        <v>32</v>
      </c>
      <c r="M306" s="59"/>
      <c r="N306" s="59">
        <v>721</v>
      </c>
      <c r="O306" s="59"/>
      <c r="P306" s="59">
        <v>6</v>
      </c>
      <c r="Q306" s="59"/>
      <c r="R306" s="59">
        <v>7</v>
      </c>
      <c r="S306" s="59"/>
      <c r="T306" s="59">
        <v>23</v>
      </c>
      <c r="U306" s="59"/>
      <c r="V306" s="59">
        <v>1370</v>
      </c>
      <c r="W306" s="59"/>
      <c r="X306" s="59">
        <v>534</v>
      </c>
      <c r="Y306" s="59"/>
      <c r="Z306" s="59">
        <v>723</v>
      </c>
    </row>
    <row r="307" spans="1:26" ht="10.5" customHeight="1">
      <c r="A307" s="61" t="s">
        <v>265</v>
      </c>
      <c r="B307" s="61"/>
      <c r="C307" s="59">
        <v>10393</v>
      </c>
      <c r="D307" s="59"/>
      <c r="E307" s="59">
        <v>8220</v>
      </c>
      <c r="F307" s="60">
        <v>79.1</v>
      </c>
      <c r="G307" s="59">
        <v>110</v>
      </c>
      <c r="H307" s="59">
        <v>107</v>
      </c>
      <c r="I307" s="59"/>
      <c r="J307" s="59">
        <v>8110</v>
      </c>
      <c r="K307" s="59"/>
      <c r="L307" s="59">
        <v>957</v>
      </c>
      <c r="M307" s="59"/>
      <c r="N307" s="59">
        <v>1119</v>
      </c>
      <c r="O307" s="59"/>
      <c r="P307" s="59">
        <v>162</v>
      </c>
      <c r="Q307" s="59"/>
      <c r="R307" s="59">
        <v>36</v>
      </c>
      <c r="S307" s="59"/>
      <c r="T307" s="59">
        <v>114</v>
      </c>
      <c r="U307" s="59"/>
      <c r="V307" s="59">
        <v>2895</v>
      </c>
      <c r="W307" s="59"/>
      <c r="X307" s="59">
        <v>674</v>
      </c>
      <c r="Y307" s="59"/>
      <c r="Z307" s="59">
        <v>2153</v>
      </c>
    </row>
    <row r="308" spans="1:26" ht="10.5" customHeight="1">
      <c r="A308" s="61" t="s">
        <v>266</v>
      </c>
      <c r="B308" s="61"/>
      <c r="C308" s="59">
        <v>7778</v>
      </c>
      <c r="D308" s="59"/>
      <c r="E308" s="59">
        <v>6018</v>
      </c>
      <c r="F308" s="60">
        <v>77.4</v>
      </c>
      <c r="G308" s="59">
        <v>168</v>
      </c>
      <c r="H308" s="59">
        <v>165</v>
      </c>
      <c r="I308" s="59"/>
      <c r="J308" s="59">
        <v>5850</v>
      </c>
      <c r="K308" s="59"/>
      <c r="L308" s="59">
        <v>1166</v>
      </c>
      <c r="M308" s="59"/>
      <c r="N308" s="59">
        <v>1474</v>
      </c>
      <c r="O308" s="59"/>
      <c r="P308" s="59">
        <v>287</v>
      </c>
      <c r="Q308" s="59"/>
      <c r="R308" s="59">
        <v>262</v>
      </c>
      <c r="S308" s="59"/>
      <c r="T308" s="59">
        <v>211</v>
      </c>
      <c r="U308" s="59"/>
      <c r="V308" s="59">
        <v>1992</v>
      </c>
      <c r="W308" s="59"/>
      <c r="X308" s="59">
        <v>230</v>
      </c>
      <c r="Y308" s="59"/>
      <c r="Z308" s="59">
        <v>228</v>
      </c>
    </row>
    <row r="309" spans="1:26" ht="10.5" customHeight="1">
      <c r="A309" s="61" t="s">
        <v>267</v>
      </c>
      <c r="B309" s="61"/>
      <c r="C309" s="59">
        <v>46679</v>
      </c>
      <c r="D309" s="59"/>
      <c r="E309" s="59">
        <v>36502</v>
      </c>
      <c r="F309" s="60">
        <v>78.2</v>
      </c>
      <c r="G309" s="59">
        <v>976</v>
      </c>
      <c r="H309" s="59">
        <v>960</v>
      </c>
      <c r="I309" s="59"/>
      <c r="J309" s="59">
        <v>35526</v>
      </c>
      <c r="K309" s="59"/>
      <c r="L309" s="59">
        <v>5704</v>
      </c>
      <c r="M309" s="59"/>
      <c r="N309" s="59">
        <v>7628</v>
      </c>
      <c r="O309" s="59"/>
      <c r="P309" s="59">
        <v>1949</v>
      </c>
      <c r="Q309" s="59"/>
      <c r="R309" s="59">
        <v>1145</v>
      </c>
      <c r="S309" s="59"/>
      <c r="T309" s="59">
        <v>1897</v>
      </c>
      <c r="U309" s="59"/>
      <c r="V309" s="59">
        <v>13924</v>
      </c>
      <c r="W309" s="59"/>
      <c r="X309" s="59">
        <v>2618</v>
      </c>
      <c r="Y309" s="59"/>
      <c r="Z309" s="59">
        <v>661</v>
      </c>
    </row>
    <row r="310" spans="1:26" ht="6" customHeight="1">
      <c r="A310" s="61"/>
      <c r="B310" s="61"/>
      <c r="C310" s="59"/>
      <c r="D310" s="59"/>
      <c r="E310" s="59"/>
      <c r="F310" s="60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</row>
    <row r="311" spans="1:26" ht="10.5" customHeight="1">
      <c r="A311" s="64" t="s">
        <v>328</v>
      </c>
      <c r="B311" s="64"/>
      <c r="C311" s="62">
        <v>202353</v>
      </c>
      <c r="D311" s="62"/>
      <c r="E311" s="62">
        <v>162725</v>
      </c>
      <c r="F311" s="63">
        <v>80.4</v>
      </c>
      <c r="G311" s="62">
        <v>3230</v>
      </c>
      <c r="H311" s="62">
        <v>3145</v>
      </c>
      <c r="I311" s="62"/>
      <c r="J311" s="62">
        <v>159495</v>
      </c>
      <c r="K311" s="62"/>
      <c r="L311" s="62">
        <v>16562</v>
      </c>
      <c r="M311" s="62"/>
      <c r="N311" s="62">
        <v>19488</v>
      </c>
      <c r="O311" s="62"/>
      <c r="P311" s="62">
        <v>15619</v>
      </c>
      <c r="Q311" s="62"/>
      <c r="R311" s="62">
        <v>11617</v>
      </c>
      <c r="S311" s="62"/>
      <c r="T311" s="62">
        <v>7510</v>
      </c>
      <c r="U311" s="62"/>
      <c r="V311" s="62">
        <v>69871</v>
      </c>
      <c r="W311" s="62"/>
      <c r="X311" s="62">
        <v>12826</v>
      </c>
      <c r="Y311" s="62"/>
      <c r="Z311" s="62">
        <v>6002</v>
      </c>
    </row>
    <row r="312" spans="1:26" ht="10.5" customHeight="1">
      <c r="A312" s="61" t="s">
        <v>268</v>
      </c>
      <c r="B312" s="61"/>
      <c r="C312" s="59">
        <v>2017</v>
      </c>
      <c r="D312" s="59"/>
      <c r="E312" s="59">
        <v>1590</v>
      </c>
      <c r="F312" s="60">
        <v>78.8</v>
      </c>
      <c r="G312" s="59">
        <v>10</v>
      </c>
      <c r="H312" s="59">
        <v>10</v>
      </c>
      <c r="I312" s="59"/>
      <c r="J312" s="59">
        <v>1580</v>
      </c>
      <c r="K312" s="59"/>
      <c r="L312" s="59">
        <v>473</v>
      </c>
      <c r="M312" s="59"/>
      <c r="N312" s="59">
        <v>266</v>
      </c>
      <c r="O312" s="59"/>
      <c r="P312" s="59">
        <v>175</v>
      </c>
      <c r="Q312" s="59"/>
      <c r="R312" s="59">
        <v>97</v>
      </c>
      <c r="S312" s="59"/>
      <c r="T312" s="59">
        <v>9</v>
      </c>
      <c r="U312" s="59"/>
      <c r="V312" s="59">
        <v>507</v>
      </c>
      <c r="W312" s="59"/>
      <c r="X312" s="59">
        <v>49</v>
      </c>
      <c r="Y312" s="59"/>
      <c r="Z312" s="59">
        <v>4</v>
      </c>
    </row>
    <row r="313" spans="1:26" ht="10.5" customHeight="1">
      <c r="A313" s="61" t="s">
        <v>269</v>
      </c>
      <c r="B313" s="61"/>
      <c r="C313" s="59">
        <v>2494</v>
      </c>
      <c r="D313" s="59"/>
      <c r="E313" s="59">
        <v>1906</v>
      </c>
      <c r="F313" s="60">
        <v>76.4</v>
      </c>
      <c r="G313" s="59">
        <v>33</v>
      </c>
      <c r="H313" s="59">
        <v>33</v>
      </c>
      <c r="I313" s="59"/>
      <c r="J313" s="59">
        <v>1873</v>
      </c>
      <c r="K313" s="59"/>
      <c r="L313" s="59">
        <v>11</v>
      </c>
      <c r="M313" s="59"/>
      <c r="N313" s="59">
        <v>100</v>
      </c>
      <c r="O313" s="59"/>
      <c r="P313" s="59">
        <v>320</v>
      </c>
      <c r="Q313" s="59"/>
      <c r="R313" s="59">
        <v>6</v>
      </c>
      <c r="S313" s="59"/>
      <c r="T313" s="59">
        <v>2</v>
      </c>
      <c r="U313" s="59"/>
      <c r="V313" s="59">
        <v>757</v>
      </c>
      <c r="W313" s="59"/>
      <c r="X313" s="59">
        <v>85</v>
      </c>
      <c r="Y313" s="59"/>
      <c r="Z313" s="59">
        <v>592</v>
      </c>
    </row>
    <row r="314" spans="1:26" ht="10.5" customHeight="1">
      <c r="A314" s="61" t="s">
        <v>270</v>
      </c>
      <c r="B314" s="61"/>
      <c r="C314" s="59">
        <v>10038</v>
      </c>
      <c r="D314" s="59"/>
      <c r="E314" s="59">
        <v>7838</v>
      </c>
      <c r="F314" s="60">
        <v>78.1</v>
      </c>
      <c r="G314" s="59">
        <v>131</v>
      </c>
      <c r="H314" s="59">
        <v>128</v>
      </c>
      <c r="I314" s="59"/>
      <c r="J314" s="59">
        <v>7707</v>
      </c>
      <c r="K314" s="59"/>
      <c r="L314" s="59">
        <v>1026</v>
      </c>
      <c r="M314" s="59"/>
      <c r="N314" s="59">
        <v>633</v>
      </c>
      <c r="O314" s="59"/>
      <c r="P314" s="59">
        <v>715</v>
      </c>
      <c r="Q314" s="59"/>
      <c r="R314" s="59">
        <v>776</v>
      </c>
      <c r="S314" s="59"/>
      <c r="T314" s="59">
        <v>129</v>
      </c>
      <c r="U314" s="59"/>
      <c r="V314" s="59">
        <v>3818</v>
      </c>
      <c r="W314" s="59"/>
      <c r="X314" s="59">
        <v>532</v>
      </c>
      <c r="Y314" s="59"/>
      <c r="Z314" s="59">
        <v>78</v>
      </c>
    </row>
    <row r="315" spans="1:26" ht="10.5" customHeight="1">
      <c r="A315" s="61" t="s">
        <v>271</v>
      </c>
      <c r="B315" s="61"/>
      <c r="C315" s="59">
        <v>2673</v>
      </c>
      <c r="D315" s="59"/>
      <c r="E315" s="59">
        <v>2147</v>
      </c>
      <c r="F315" s="60">
        <v>80.3</v>
      </c>
      <c r="G315" s="59">
        <v>30</v>
      </c>
      <c r="H315" s="59">
        <v>29</v>
      </c>
      <c r="I315" s="59"/>
      <c r="J315" s="59">
        <v>2117</v>
      </c>
      <c r="K315" s="59"/>
      <c r="L315" s="59">
        <v>36</v>
      </c>
      <c r="M315" s="59"/>
      <c r="N315" s="59">
        <v>82</v>
      </c>
      <c r="O315" s="59"/>
      <c r="P315" s="59">
        <v>133</v>
      </c>
      <c r="Q315" s="59"/>
      <c r="R315" s="59">
        <v>64</v>
      </c>
      <c r="S315" s="59"/>
      <c r="T315" s="59">
        <v>3</v>
      </c>
      <c r="U315" s="59"/>
      <c r="V315" s="59">
        <v>776</v>
      </c>
      <c r="W315" s="59"/>
      <c r="X315" s="59">
        <v>191</v>
      </c>
      <c r="Y315" s="59"/>
      <c r="Z315" s="59">
        <v>832</v>
      </c>
    </row>
    <row r="316" spans="1:26" ht="10.5" customHeight="1">
      <c r="A316" s="61" t="s">
        <v>272</v>
      </c>
      <c r="B316" s="61"/>
      <c r="C316" s="59">
        <v>5887</v>
      </c>
      <c r="D316" s="59"/>
      <c r="E316" s="59">
        <v>4703</v>
      </c>
      <c r="F316" s="60">
        <v>79.9</v>
      </c>
      <c r="G316" s="59">
        <v>89</v>
      </c>
      <c r="H316" s="59">
        <v>86</v>
      </c>
      <c r="I316" s="59"/>
      <c r="J316" s="59">
        <v>4614</v>
      </c>
      <c r="K316" s="59"/>
      <c r="L316" s="59">
        <v>418</v>
      </c>
      <c r="M316" s="59"/>
      <c r="N316" s="59">
        <v>938</v>
      </c>
      <c r="O316" s="59"/>
      <c r="P316" s="59">
        <v>765</v>
      </c>
      <c r="Q316" s="59"/>
      <c r="R316" s="59">
        <v>272</v>
      </c>
      <c r="S316" s="59"/>
      <c r="T316" s="59">
        <v>51</v>
      </c>
      <c r="U316" s="59"/>
      <c r="V316" s="59">
        <v>1828</v>
      </c>
      <c r="W316" s="59"/>
      <c r="X316" s="59">
        <v>302</v>
      </c>
      <c r="Y316" s="59"/>
      <c r="Z316" s="59">
        <v>40</v>
      </c>
    </row>
    <row r="317" spans="1:26" ht="10.5" customHeight="1">
      <c r="A317" s="61" t="s">
        <v>273</v>
      </c>
      <c r="B317" s="61"/>
      <c r="C317" s="59">
        <v>3558</v>
      </c>
      <c r="D317" s="59"/>
      <c r="E317" s="59">
        <v>2775</v>
      </c>
      <c r="F317" s="60">
        <v>78</v>
      </c>
      <c r="G317" s="59">
        <v>50</v>
      </c>
      <c r="H317" s="59">
        <v>49</v>
      </c>
      <c r="I317" s="59"/>
      <c r="J317" s="59">
        <v>2725</v>
      </c>
      <c r="K317" s="59"/>
      <c r="L317" s="59">
        <v>20</v>
      </c>
      <c r="M317" s="59"/>
      <c r="N317" s="59">
        <v>554</v>
      </c>
      <c r="O317" s="59"/>
      <c r="P317" s="59">
        <v>151</v>
      </c>
      <c r="Q317" s="59"/>
      <c r="R317" s="59">
        <v>467</v>
      </c>
      <c r="S317" s="59"/>
      <c r="T317" s="59">
        <v>7</v>
      </c>
      <c r="U317" s="59"/>
      <c r="V317" s="59">
        <v>1306</v>
      </c>
      <c r="W317" s="59"/>
      <c r="X317" s="59">
        <v>211</v>
      </c>
      <c r="Y317" s="59"/>
      <c r="Z317" s="59">
        <v>9</v>
      </c>
    </row>
    <row r="318" spans="1:26" ht="10.5" customHeight="1">
      <c r="A318" s="61" t="s">
        <v>274</v>
      </c>
      <c r="B318" s="61"/>
      <c r="C318" s="59">
        <v>5488</v>
      </c>
      <c r="D318" s="59"/>
      <c r="E318" s="59">
        <v>4455</v>
      </c>
      <c r="F318" s="60">
        <v>81.2</v>
      </c>
      <c r="G318" s="59">
        <v>86</v>
      </c>
      <c r="H318" s="59">
        <v>85</v>
      </c>
      <c r="I318" s="59"/>
      <c r="J318" s="59">
        <v>4369</v>
      </c>
      <c r="K318" s="59"/>
      <c r="L318" s="59">
        <v>277</v>
      </c>
      <c r="M318" s="59"/>
      <c r="N318" s="59">
        <v>1660</v>
      </c>
      <c r="O318" s="59"/>
      <c r="P318" s="59">
        <v>273</v>
      </c>
      <c r="Q318" s="59"/>
      <c r="R318" s="59">
        <v>266</v>
      </c>
      <c r="S318" s="59"/>
      <c r="T318" s="59">
        <v>122</v>
      </c>
      <c r="U318" s="59"/>
      <c r="V318" s="59">
        <v>1546</v>
      </c>
      <c r="W318" s="59"/>
      <c r="X318" s="59">
        <v>208</v>
      </c>
      <c r="Y318" s="59"/>
      <c r="Z318" s="59">
        <v>17</v>
      </c>
    </row>
    <row r="319" spans="1:26" ht="10.5" customHeight="1">
      <c r="A319" s="61" t="s">
        <v>275</v>
      </c>
      <c r="B319" s="61"/>
      <c r="C319" s="59">
        <v>56571</v>
      </c>
      <c r="D319" s="59"/>
      <c r="E319" s="59">
        <v>46079</v>
      </c>
      <c r="F319" s="60">
        <v>81.5</v>
      </c>
      <c r="G319" s="59">
        <v>871</v>
      </c>
      <c r="H319" s="59">
        <v>851</v>
      </c>
      <c r="I319" s="59"/>
      <c r="J319" s="59">
        <v>45208</v>
      </c>
      <c r="K319" s="59"/>
      <c r="L319" s="59">
        <v>3196</v>
      </c>
      <c r="M319" s="59"/>
      <c r="N319" s="59">
        <v>4252</v>
      </c>
      <c r="O319" s="59"/>
      <c r="P319" s="59">
        <v>5403</v>
      </c>
      <c r="Q319" s="59"/>
      <c r="R319" s="59">
        <v>3128</v>
      </c>
      <c r="S319" s="59"/>
      <c r="T319" s="59">
        <v>1439</v>
      </c>
      <c r="U319" s="59"/>
      <c r="V319" s="59">
        <v>23369</v>
      </c>
      <c r="W319" s="59"/>
      <c r="X319" s="59">
        <v>3793</v>
      </c>
      <c r="Y319" s="59"/>
      <c r="Z319" s="59">
        <v>628</v>
      </c>
    </row>
    <row r="320" spans="1:26" ht="10.5" customHeight="1">
      <c r="A320" s="61" t="s">
        <v>276</v>
      </c>
      <c r="B320" s="61"/>
      <c r="C320" s="59">
        <v>2309</v>
      </c>
      <c r="D320" s="59"/>
      <c r="E320" s="59">
        <v>1721</v>
      </c>
      <c r="F320" s="60">
        <v>74.5</v>
      </c>
      <c r="G320" s="59">
        <v>34</v>
      </c>
      <c r="H320" s="59">
        <v>33</v>
      </c>
      <c r="I320" s="59"/>
      <c r="J320" s="59">
        <v>1687</v>
      </c>
      <c r="K320" s="59"/>
      <c r="L320" s="59">
        <v>176</v>
      </c>
      <c r="M320" s="59"/>
      <c r="N320" s="59">
        <v>457</v>
      </c>
      <c r="O320" s="59"/>
      <c r="P320" s="59">
        <v>95</v>
      </c>
      <c r="Q320" s="59"/>
      <c r="R320" s="59">
        <v>142</v>
      </c>
      <c r="S320" s="59"/>
      <c r="T320" s="59">
        <v>33</v>
      </c>
      <c r="U320" s="59"/>
      <c r="V320" s="59">
        <v>534</v>
      </c>
      <c r="W320" s="59"/>
      <c r="X320" s="59">
        <v>242</v>
      </c>
      <c r="Y320" s="59"/>
      <c r="Z320" s="59">
        <v>8</v>
      </c>
    </row>
    <row r="321" spans="1:26" ht="10.5" customHeight="1">
      <c r="A321" s="61" t="s">
        <v>277</v>
      </c>
      <c r="B321" s="61"/>
      <c r="C321" s="59">
        <v>5235</v>
      </c>
      <c r="D321" s="59"/>
      <c r="E321" s="59">
        <v>3939</v>
      </c>
      <c r="F321" s="60">
        <v>75.2</v>
      </c>
      <c r="G321" s="59">
        <v>76</v>
      </c>
      <c r="H321" s="59">
        <v>75</v>
      </c>
      <c r="I321" s="59"/>
      <c r="J321" s="59">
        <v>3863</v>
      </c>
      <c r="K321" s="59"/>
      <c r="L321" s="59">
        <v>510</v>
      </c>
      <c r="M321" s="59"/>
      <c r="N321" s="59">
        <v>503</v>
      </c>
      <c r="O321" s="59"/>
      <c r="P321" s="59">
        <v>344</v>
      </c>
      <c r="Q321" s="59"/>
      <c r="R321" s="59">
        <v>448</v>
      </c>
      <c r="S321" s="59"/>
      <c r="T321" s="59">
        <v>47</v>
      </c>
      <c r="U321" s="59"/>
      <c r="V321" s="59">
        <v>1437</v>
      </c>
      <c r="W321" s="59"/>
      <c r="X321" s="59">
        <v>543</v>
      </c>
      <c r="Y321" s="59"/>
      <c r="Z321" s="59">
        <v>31</v>
      </c>
    </row>
    <row r="322" spans="1:26" ht="10.5" customHeight="1">
      <c r="A322" s="61" t="s">
        <v>278</v>
      </c>
      <c r="B322" s="61"/>
      <c r="C322" s="59">
        <v>86722</v>
      </c>
      <c r="D322" s="59"/>
      <c r="E322" s="59">
        <v>70377</v>
      </c>
      <c r="F322" s="60">
        <v>81.2</v>
      </c>
      <c r="G322" s="59">
        <v>1584</v>
      </c>
      <c r="H322" s="59">
        <v>1540</v>
      </c>
      <c r="I322" s="59"/>
      <c r="J322" s="59">
        <v>68793</v>
      </c>
      <c r="K322" s="59"/>
      <c r="L322" s="59">
        <v>9117</v>
      </c>
      <c r="M322" s="59"/>
      <c r="N322" s="59">
        <v>6904</v>
      </c>
      <c r="O322" s="59"/>
      <c r="P322" s="59">
        <v>6174</v>
      </c>
      <c r="Q322" s="59"/>
      <c r="R322" s="59">
        <v>4469</v>
      </c>
      <c r="S322" s="59"/>
      <c r="T322" s="59">
        <v>5460</v>
      </c>
      <c r="U322" s="59"/>
      <c r="V322" s="59">
        <v>27851</v>
      </c>
      <c r="W322" s="59"/>
      <c r="X322" s="59">
        <v>5508</v>
      </c>
      <c r="Y322" s="59"/>
      <c r="Z322" s="59">
        <v>3310</v>
      </c>
    </row>
    <row r="323" spans="1:26" ht="10.5" customHeight="1">
      <c r="A323" s="61" t="s">
        <v>279</v>
      </c>
      <c r="B323" s="61"/>
      <c r="C323" s="59">
        <v>5757</v>
      </c>
      <c r="D323" s="59"/>
      <c r="E323" s="59">
        <v>4573</v>
      </c>
      <c r="F323" s="60">
        <v>79.4</v>
      </c>
      <c r="G323" s="59">
        <v>89</v>
      </c>
      <c r="H323" s="59">
        <v>86</v>
      </c>
      <c r="I323" s="59"/>
      <c r="J323" s="59">
        <v>4484</v>
      </c>
      <c r="K323" s="59"/>
      <c r="L323" s="59">
        <v>223</v>
      </c>
      <c r="M323" s="59"/>
      <c r="N323" s="59">
        <v>838</v>
      </c>
      <c r="O323" s="59"/>
      <c r="P323" s="59">
        <v>483</v>
      </c>
      <c r="Q323" s="59"/>
      <c r="R323" s="59">
        <v>659</v>
      </c>
      <c r="S323" s="59"/>
      <c r="T323" s="59">
        <v>31</v>
      </c>
      <c r="U323" s="59"/>
      <c r="V323" s="59">
        <v>1853</v>
      </c>
      <c r="W323" s="59"/>
      <c r="X323" s="59">
        <v>376</v>
      </c>
      <c r="Y323" s="59"/>
      <c r="Z323" s="59">
        <v>21</v>
      </c>
    </row>
    <row r="324" spans="1:26" ht="10.5" customHeight="1">
      <c r="A324" s="61" t="s">
        <v>280</v>
      </c>
      <c r="B324" s="61"/>
      <c r="C324" s="59">
        <v>4576</v>
      </c>
      <c r="D324" s="59"/>
      <c r="E324" s="59">
        <v>3504</v>
      </c>
      <c r="F324" s="60">
        <v>76.6</v>
      </c>
      <c r="G324" s="59">
        <v>66</v>
      </c>
      <c r="H324" s="59">
        <v>65</v>
      </c>
      <c r="I324" s="59"/>
      <c r="J324" s="59">
        <v>3438</v>
      </c>
      <c r="K324" s="59"/>
      <c r="L324" s="59">
        <v>598</v>
      </c>
      <c r="M324" s="59"/>
      <c r="N324" s="59">
        <v>902</v>
      </c>
      <c r="O324" s="59"/>
      <c r="P324" s="59">
        <v>176</v>
      </c>
      <c r="Q324" s="59"/>
      <c r="R324" s="59">
        <v>308</v>
      </c>
      <c r="S324" s="59"/>
      <c r="T324" s="59">
        <v>30</v>
      </c>
      <c r="U324" s="59"/>
      <c r="V324" s="59">
        <v>1252</v>
      </c>
      <c r="W324" s="59"/>
      <c r="X324" s="59">
        <v>149</v>
      </c>
      <c r="Y324" s="59"/>
      <c r="Z324" s="59">
        <v>23</v>
      </c>
    </row>
    <row r="325" spans="1:26" ht="10.5" customHeight="1">
      <c r="A325" s="61" t="s">
        <v>281</v>
      </c>
      <c r="B325" s="61"/>
      <c r="C325" s="59">
        <v>6386</v>
      </c>
      <c r="D325" s="59"/>
      <c r="E325" s="59">
        <v>5025</v>
      </c>
      <c r="F325" s="60">
        <v>78.7</v>
      </c>
      <c r="G325" s="59">
        <v>60</v>
      </c>
      <c r="H325" s="59">
        <v>54</v>
      </c>
      <c r="I325" s="59"/>
      <c r="J325" s="59">
        <v>4965</v>
      </c>
      <c r="K325" s="59"/>
      <c r="L325" s="59">
        <v>432</v>
      </c>
      <c r="M325" s="59"/>
      <c r="N325" s="59">
        <v>1101</v>
      </c>
      <c r="O325" s="59"/>
      <c r="P325" s="59">
        <v>310</v>
      </c>
      <c r="Q325" s="59"/>
      <c r="R325" s="59">
        <v>357</v>
      </c>
      <c r="S325" s="59"/>
      <c r="T325" s="59">
        <v>141</v>
      </c>
      <c r="U325" s="59"/>
      <c r="V325" s="59">
        <v>2064</v>
      </c>
      <c r="W325" s="59"/>
      <c r="X325" s="59">
        <v>536</v>
      </c>
      <c r="Y325" s="59"/>
      <c r="Z325" s="59">
        <v>24</v>
      </c>
    </row>
    <row r="326" spans="1:26" ht="10.5" customHeight="1">
      <c r="A326" s="61" t="s">
        <v>282</v>
      </c>
      <c r="B326" s="61"/>
      <c r="C326" s="59">
        <v>2642</v>
      </c>
      <c r="D326" s="59"/>
      <c r="E326" s="59">
        <v>2093</v>
      </c>
      <c r="F326" s="60">
        <v>79.2</v>
      </c>
      <c r="G326" s="59">
        <v>21</v>
      </c>
      <c r="H326" s="59">
        <v>21</v>
      </c>
      <c r="I326" s="59"/>
      <c r="J326" s="59">
        <v>2072</v>
      </c>
      <c r="K326" s="59"/>
      <c r="L326" s="59">
        <v>49</v>
      </c>
      <c r="M326" s="59"/>
      <c r="N326" s="59">
        <v>298</v>
      </c>
      <c r="O326" s="59"/>
      <c r="P326" s="59">
        <v>102</v>
      </c>
      <c r="Q326" s="59"/>
      <c r="R326" s="59">
        <v>158</v>
      </c>
      <c r="S326" s="59"/>
      <c r="T326" s="59">
        <v>6</v>
      </c>
      <c r="U326" s="59"/>
      <c r="V326" s="59">
        <v>973</v>
      </c>
      <c r="W326" s="59"/>
      <c r="X326" s="59">
        <v>101</v>
      </c>
      <c r="Y326" s="59"/>
      <c r="Z326" s="59">
        <v>385</v>
      </c>
    </row>
    <row r="327" ht="5.25" customHeight="1"/>
    <row r="328" spans="1:26" ht="10.5" customHeight="1">
      <c r="A328" s="64" t="s">
        <v>329</v>
      </c>
      <c r="B328" s="64"/>
      <c r="C328" s="62">
        <v>199928</v>
      </c>
      <c r="D328" s="62"/>
      <c r="E328" s="62">
        <v>158421</v>
      </c>
      <c r="F328" s="63">
        <v>79.2</v>
      </c>
      <c r="G328" s="62">
        <v>2519</v>
      </c>
      <c r="H328" s="62">
        <v>2454</v>
      </c>
      <c r="I328" s="62"/>
      <c r="J328" s="62">
        <v>155902</v>
      </c>
      <c r="K328" s="62"/>
      <c r="L328" s="62">
        <v>19854</v>
      </c>
      <c r="M328" s="62"/>
      <c r="N328" s="62">
        <v>11086</v>
      </c>
      <c r="O328" s="62"/>
      <c r="P328" s="62">
        <v>6436</v>
      </c>
      <c r="Q328" s="62"/>
      <c r="R328" s="62">
        <v>5500</v>
      </c>
      <c r="S328" s="62"/>
      <c r="T328" s="62">
        <v>5312</v>
      </c>
      <c r="U328" s="62"/>
      <c r="V328" s="62">
        <v>74484</v>
      </c>
      <c r="W328" s="62"/>
      <c r="X328" s="62">
        <v>16298</v>
      </c>
      <c r="Y328" s="62"/>
      <c r="Z328" s="62">
        <v>16932</v>
      </c>
    </row>
    <row r="329" spans="1:26" ht="10.5" customHeight="1">
      <c r="A329" s="61" t="s">
        <v>283</v>
      </c>
      <c r="B329" s="61"/>
      <c r="C329" s="59">
        <v>2610</v>
      </c>
      <c r="D329" s="59"/>
      <c r="E329" s="59">
        <v>1996</v>
      </c>
      <c r="F329" s="60">
        <v>76.5</v>
      </c>
      <c r="G329" s="59">
        <v>45</v>
      </c>
      <c r="H329" s="59">
        <v>45</v>
      </c>
      <c r="I329" s="59"/>
      <c r="J329" s="59">
        <v>1951</v>
      </c>
      <c r="K329" s="59"/>
      <c r="L329" s="59">
        <v>9</v>
      </c>
      <c r="M329" s="59"/>
      <c r="N329" s="59">
        <v>230</v>
      </c>
      <c r="O329" s="59"/>
      <c r="P329" s="59">
        <v>222</v>
      </c>
      <c r="Q329" s="59"/>
      <c r="R329" s="59">
        <v>8</v>
      </c>
      <c r="S329" s="59"/>
      <c r="T329" s="59">
        <v>84</v>
      </c>
      <c r="U329" s="59"/>
      <c r="V329" s="59">
        <v>800</v>
      </c>
      <c r="W329" s="59"/>
      <c r="X329" s="59">
        <v>595</v>
      </c>
      <c r="Y329" s="59"/>
      <c r="Z329" s="59">
        <v>3</v>
      </c>
    </row>
    <row r="330" spans="1:26" ht="10.5" customHeight="1">
      <c r="A330" s="61" t="s">
        <v>284</v>
      </c>
      <c r="B330" s="61"/>
      <c r="C330" s="59">
        <v>5518</v>
      </c>
      <c r="D330" s="59"/>
      <c r="E330" s="59">
        <v>4444</v>
      </c>
      <c r="F330" s="60">
        <v>80.5</v>
      </c>
      <c r="G330" s="59">
        <v>66</v>
      </c>
      <c r="H330" s="59">
        <v>65</v>
      </c>
      <c r="I330" s="59"/>
      <c r="J330" s="59">
        <v>4378</v>
      </c>
      <c r="K330" s="59"/>
      <c r="L330" s="59">
        <v>460</v>
      </c>
      <c r="M330" s="59"/>
      <c r="N330" s="59">
        <v>473</v>
      </c>
      <c r="O330" s="59"/>
      <c r="P330" s="59">
        <v>158</v>
      </c>
      <c r="Q330" s="59"/>
      <c r="R330" s="59">
        <v>15</v>
      </c>
      <c r="S330" s="59"/>
      <c r="T330" s="59">
        <v>78</v>
      </c>
      <c r="U330" s="59"/>
      <c r="V330" s="59">
        <v>2659</v>
      </c>
      <c r="W330" s="59"/>
      <c r="X330" s="59">
        <v>507</v>
      </c>
      <c r="Y330" s="59"/>
      <c r="Z330" s="59">
        <v>28</v>
      </c>
    </row>
    <row r="331" spans="1:26" ht="10.5" customHeight="1">
      <c r="A331" s="61" t="s">
        <v>285</v>
      </c>
      <c r="B331" s="61"/>
      <c r="C331" s="59">
        <v>22096</v>
      </c>
      <c r="D331" s="59"/>
      <c r="E331" s="59">
        <v>17990</v>
      </c>
      <c r="F331" s="60">
        <v>81.4</v>
      </c>
      <c r="G331" s="59">
        <v>290</v>
      </c>
      <c r="H331" s="59">
        <v>283</v>
      </c>
      <c r="I331" s="59"/>
      <c r="J331" s="59">
        <v>17700</v>
      </c>
      <c r="K331" s="59"/>
      <c r="L331" s="59">
        <v>5721</v>
      </c>
      <c r="M331" s="59"/>
      <c r="N331" s="59">
        <v>643</v>
      </c>
      <c r="O331" s="59"/>
      <c r="P331" s="59">
        <v>420</v>
      </c>
      <c r="Q331" s="59"/>
      <c r="R331" s="59">
        <v>609</v>
      </c>
      <c r="S331" s="59"/>
      <c r="T331" s="59">
        <v>457</v>
      </c>
      <c r="U331" s="59"/>
      <c r="V331" s="59">
        <v>5675</v>
      </c>
      <c r="W331" s="59"/>
      <c r="X331" s="59">
        <v>2496</v>
      </c>
      <c r="Y331" s="59"/>
      <c r="Z331" s="59">
        <v>1679</v>
      </c>
    </row>
    <row r="332" spans="1:26" ht="10.5" customHeight="1">
      <c r="A332" s="61" t="s">
        <v>286</v>
      </c>
      <c r="B332" s="61"/>
      <c r="C332" s="59">
        <v>15230</v>
      </c>
      <c r="D332" s="59"/>
      <c r="E332" s="59">
        <v>11516</v>
      </c>
      <c r="F332" s="60">
        <v>75.6</v>
      </c>
      <c r="G332" s="59">
        <v>150</v>
      </c>
      <c r="H332" s="59">
        <v>137</v>
      </c>
      <c r="I332" s="59"/>
      <c r="J332" s="59">
        <v>11366</v>
      </c>
      <c r="K332" s="59"/>
      <c r="L332" s="59">
        <v>1727</v>
      </c>
      <c r="M332" s="59"/>
      <c r="N332" s="59">
        <v>174</v>
      </c>
      <c r="O332" s="59"/>
      <c r="P332" s="59">
        <v>265</v>
      </c>
      <c r="Q332" s="59"/>
      <c r="R332" s="59">
        <v>173</v>
      </c>
      <c r="S332" s="59"/>
      <c r="T332" s="59">
        <v>167</v>
      </c>
      <c r="U332" s="59"/>
      <c r="V332" s="59">
        <v>5095</v>
      </c>
      <c r="W332" s="59"/>
      <c r="X332" s="59">
        <v>2298</v>
      </c>
      <c r="Y332" s="59"/>
      <c r="Z332" s="59">
        <v>1467</v>
      </c>
    </row>
    <row r="333" spans="1:26" ht="10.5" customHeight="1">
      <c r="A333" s="61" t="s">
        <v>287</v>
      </c>
      <c r="B333" s="61"/>
      <c r="C333" s="59">
        <v>8141</v>
      </c>
      <c r="D333" s="59"/>
      <c r="E333" s="59">
        <v>4846</v>
      </c>
      <c r="F333" s="60">
        <v>59.5</v>
      </c>
      <c r="G333" s="59">
        <v>57</v>
      </c>
      <c r="H333" s="59">
        <v>55</v>
      </c>
      <c r="I333" s="59"/>
      <c r="J333" s="59">
        <v>4789</v>
      </c>
      <c r="K333" s="59"/>
      <c r="L333" s="59">
        <v>597</v>
      </c>
      <c r="M333" s="59"/>
      <c r="N333" s="59">
        <v>673</v>
      </c>
      <c r="O333" s="59"/>
      <c r="P333" s="59">
        <v>43</v>
      </c>
      <c r="Q333" s="59"/>
      <c r="R333" s="59">
        <v>133</v>
      </c>
      <c r="S333" s="59"/>
      <c r="T333" s="59">
        <v>12</v>
      </c>
      <c r="U333" s="59"/>
      <c r="V333" s="59">
        <v>2917</v>
      </c>
      <c r="W333" s="59"/>
      <c r="X333" s="59">
        <v>266</v>
      </c>
      <c r="Y333" s="59"/>
      <c r="Z333" s="59">
        <v>148</v>
      </c>
    </row>
    <row r="334" spans="1:26" ht="10.5" customHeight="1">
      <c r="A334" s="61" t="s">
        <v>288</v>
      </c>
      <c r="B334" s="61"/>
      <c r="C334" s="59">
        <v>4465</v>
      </c>
      <c r="D334" s="59"/>
      <c r="E334" s="59">
        <v>3503</v>
      </c>
      <c r="F334" s="60">
        <v>78.5</v>
      </c>
      <c r="G334" s="59">
        <v>50</v>
      </c>
      <c r="H334" s="59">
        <v>49</v>
      </c>
      <c r="I334" s="59"/>
      <c r="J334" s="59">
        <v>3453</v>
      </c>
      <c r="K334" s="59"/>
      <c r="L334" s="59">
        <v>124</v>
      </c>
      <c r="M334" s="59"/>
      <c r="N334" s="59">
        <v>124</v>
      </c>
      <c r="O334" s="59"/>
      <c r="P334" s="59">
        <v>320</v>
      </c>
      <c r="Q334" s="59"/>
      <c r="R334" s="59">
        <v>38</v>
      </c>
      <c r="S334" s="59"/>
      <c r="T334" s="59">
        <v>235</v>
      </c>
      <c r="U334" s="59"/>
      <c r="V334" s="59">
        <v>1431</v>
      </c>
      <c r="W334" s="59"/>
      <c r="X334" s="59">
        <v>762</v>
      </c>
      <c r="Y334" s="59"/>
      <c r="Z334" s="59">
        <v>419</v>
      </c>
    </row>
    <row r="335" spans="1:26" ht="10.5" customHeight="1">
      <c r="A335" s="61" t="s">
        <v>289</v>
      </c>
      <c r="B335" s="61"/>
      <c r="C335" s="59">
        <v>13991</v>
      </c>
      <c r="D335" s="59"/>
      <c r="E335" s="59">
        <v>11117</v>
      </c>
      <c r="F335" s="60">
        <v>79.5</v>
      </c>
      <c r="G335" s="59">
        <v>253</v>
      </c>
      <c r="H335" s="59">
        <v>249</v>
      </c>
      <c r="I335" s="59"/>
      <c r="J335" s="59">
        <v>10864</v>
      </c>
      <c r="K335" s="59"/>
      <c r="L335" s="59">
        <v>745</v>
      </c>
      <c r="M335" s="59"/>
      <c r="N335" s="59">
        <v>1089</v>
      </c>
      <c r="O335" s="59"/>
      <c r="P335" s="59">
        <v>424</v>
      </c>
      <c r="Q335" s="59"/>
      <c r="R335" s="59">
        <v>318</v>
      </c>
      <c r="S335" s="59"/>
      <c r="T335" s="59">
        <v>1151</v>
      </c>
      <c r="U335" s="59"/>
      <c r="V335" s="59">
        <v>6289</v>
      </c>
      <c r="W335" s="59"/>
      <c r="X335" s="59">
        <v>477</v>
      </c>
      <c r="Y335" s="59"/>
      <c r="Z335" s="59">
        <v>371</v>
      </c>
    </row>
    <row r="336" spans="1:26" ht="10.5" customHeight="1">
      <c r="A336" s="61" t="s">
        <v>290</v>
      </c>
      <c r="B336" s="61"/>
      <c r="C336" s="59">
        <v>18164</v>
      </c>
      <c r="D336" s="59"/>
      <c r="E336" s="59">
        <v>14028</v>
      </c>
      <c r="F336" s="60">
        <v>77.2</v>
      </c>
      <c r="G336" s="59">
        <v>178</v>
      </c>
      <c r="H336" s="59">
        <v>169</v>
      </c>
      <c r="I336" s="59"/>
      <c r="J336" s="59">
        <v>13850</v>
      </c>
      <c r="K336" s="59"/>
      <c r="L336" s="59">
        <v>988</v>
      </c>
      <c r="M336" s="59"/>
      <c r="N336" s="59">
        <v>665</v>
      </c>
      <c r="O336" s="59"/>
      <c r="P336" s="59">
        <v>153</v>
      </c>
      <c r="Q336" s="59"/>
      <c r="R336" s="59">
        <v>296</v>
      </c>
      <c r="S336" s="59"/>
      <c r="T336" s="59">
        <v>260</v>
      </c>
      <c r="U336" s="59"/>
      <c r="V336" s="59">
        <v>4759</v>
      </c>
      <c r="W336" s="59"/>
      <c r="X336" s="59">
        <v>1411</v>
      </c>
      <c r="Y336" s="59"/>
      <c r="Z336" s="59">
        <v>5318</v>
      </c>
    </row>
    <row r="337" spans="1:26" ht="10.5" customHeight="1">
      <c r="A337" s="61" t="s">
        <v>291</v>
      </c>
      <c r="B337" s="61"/>
      <c r="C337" s="59">
        <v>57749</v>
      </c>
      <c r="D337" s="59"/>
      <c r="E337" s="59">
        <v>46920</v>
      </c>
      <c r="F337" s="60">
        <v>81.2</v>
      </c>
      <c r="G337" s="59">
        <v>770</v>
      </c>
      <c r="H337" s="59">
        <v>759</v>
      </c>
      <c r="I337" s="59"/>
      <c r="J337" s="59">
        <v>46150</v>
      </c>
      <c r="K337" s="59"/>
      <c r="L337" s="59">
        <v>6708</v>
      </c>
      <c r="M337" s="59"/>
      <c r="N337" s="59">
        <v>2696</v>
      </c>
      <c r="O337" s="59"/>
      <c r="P337" s="59">
        <v>2658</v>
      </c>
      <c r="Q337" s="59"/>
      <c r="R337" s="59">
        <v>1897</v>
      </c>
      <c r="S337" s="59"/>
      <c r="T337" s="59">
        <v>1861</v>
      </c>
      <c r="U337" s="59"/>
      <c r="V337" s="59">
        <v>23404</v>
      </c>
      <c r="W337" s="59"/>
      <c r="X337" s="59">
        <v>2918</v>
      </c>
      <c r="Y337" s="59"/>
      <c r="Z337" s="59">
        <v>4008</v>
      </c>
    </row>
    <row r="338" spans="1:26" ht="10.5" customHeight="1">
      <c r="A338" s="61" t="s">
        <v>292</v>
      </c>
      <c r="B338" s="61"/>
      <c r="C338" s="59">
        <v>5503</v>
      </c>
      <c r="D338" s="59"/>
      <c r="E338" s="59">
        <v>4169</v>
      </c>
      <c r="F338" s="60">
        <v>75.8</v>
      </c>
      <c r="G338" s="59">
        <v>45</v>
      </c>
      <c r="H338" s="59">
        <v>44</v>
      </c>
      <c r="I338" s="59"/>
      <c r="J338" s="59">
        <v>4124</v>
      </c>
      <c r="K338" s="59"/>
      <c r="L338" s="59">
        <v>262</v>
      </c>
      <c r="M338" s="59"/>
      <c r="N338" s="59">
        <v>169</v>
      </c>
      <c r="O338" s="59"/>
      <c r="P338" s="59">
        <v>125</v>
      </c>
      <c r="Q338" s="59"/>
      <c r="R338" s="59">
        <v>299</v>
      </c>
      <c r="S338" s="59"/>
      <c r="T338" s="59">
        <v>56</v>
      </c>
      <c r="U338" s="59"/>
      <c r="V338" s="59">
        <v>1653</v>
      </c>
      <c r="W338" s="59"/>
      <c r="X338" s="59">
        <v>1013</v>
      </c>
      <c r="Y338" s="59"/>
      <c r="Z338" s="59">
        <v>547</v>
      </c>
    </row>
    <row r="339" spans="1:26" ht="10.5" customHeight="1">
      <c r="A339" s="61" t="s">
        <v>293</v>
      </c>
      <c r="B339" s="61"/>
      <c r="C339" s="59">
        <v>32242</v>
      </c>
      <c r="D339" s="59"/>
      <c r="E339" s="59">
        <v>26968</v>
      </c>
      <c r="F339" s="60">
        <v>83.6</v>
      </c>
      <c r="G339" s="59">
        <v>457</v>
      </c>
      <c r="H339" s="59">
        <v>445</v>
      </c>
      <c r="I339" s="59"/>
      <c r="J339" s="59">
        <v>26511</v>
      </c>
      <c r="K339" s="59"/>
      <c r="L339" s="59">
        <v>2130</v>
      </c>
      <c r="M339" s="59"/>
      <c r="N339" s="59">
        <v>2287</v>
      </c>
      <c r="O339" s="59"/>
      <c r="P339" s="59">
        <v>1277</v>
      </c>
      <c r="Q339" s="59"/>
      <c r="R339" s="59">
        <v>1350</v>
      </c>
      <c r="S339" s="59"/>
      <c r="T339" s="59">
        <v>810</v>
      </c>
      <c r="U339" s="59"/>
      <c r="V339" s="59">
        <v>14458</v>
      </c>
      <c r="W339" s="59"/>
      <c r="X339" s="59">
        <v>2227</v>
      </c>
      <c r="Y339" s="59"/>
      <c r="Z339" s="59">
        <v>1972</v>
      </c>
    </row>
    <row r="340" spans="1:26" ht="10.5" customHeight="1">
      <c r="A340" s="61" t="s">
        <v>294</v>
      </c>
      <c r="B340" s="61"/>
      <c r="C340" s="59">
        <v>6849</v>
      </c>
      <c r="D340" s="59"/>
      <c r="E340" s="59">
        <v>5484</v>
      </c>
      <c r="F340" s="60">
        <v>80.1</v>
      </c>
      <c r="G340" s="59">
        <v>81</v>
      </c>
      <c r="H340" s="59">
        <v>80</v>
      </c>
      <c r="I340" s="59"/>
      <c r="J340" s="59">
        <v>5403</v>
      </c>
      <c r="K340" s="59"/>
      <c r="L340" s="59">
        <v>95</v>
      </c>
      <c r="M340" s="59"/>
      <c r="N340" s="59">
        <v>834</v>
      </c>
      <c r="O340" s="59"/>
      <c r="P340" s="59">
        <v>241</v>
      </c>
      <c r="Q340" s="59"/>
      <c r="R340" s="59">
        <v>259</v>
      </c>
      <c r="S340" s="59"/>
      <c r="T340" s="59">
        <v>49</v>
      </c>
      <c r="U340" s="59"/>
      <c r="V340" s="59">
        <v>2888</v>
      </c>
      <c r="W340" s="59"/>
      <c r="X340" s="59">
        <v>716</v>
      </c>
      <c r="Y340" s="59"/>
      <c r="Z340" s="59">
        <v>321</v>
      </c>
    </row>
    <row r="341" spans="1:26" ht="10.5" customHeight="1">
      <c r="A341" s="61" t="s">
        <v>295</v>
      </c>
      <c r="B341" s="61"/>
      <c r="C341" s="59">
        <v>3192</v>
      </c>
      <c r="D341" s="59"/>
      <c r="E341" s="59">
        <v>2460</v>
      </c>
      <c r="F341" s="60">
        <v>77.1</v>
      </c>
      <c r="G341" s="59">
        <v>38</v>
      </c>
      <c r="H341" s="59">
        <v>37</v>
      </c>
      <c r="I341" s="59"/>
      <c r="J341" s="59">
        <v>2422</v>
      </c>
      <c r="K341" s="59"/>
      <c r="L341" s="59">
        <v>100</v>
      </c>
      <c r="M341" s="59"/>
      <c r="N341" s="59">
        <v>423</v>
      </c>
      <c r="O341" s="59"/>
      <c r="P341" s="59">
        <v>86</v>
      </c>
      <c r="Q341" s="59"/>
      <c r="R341" s="59">
        <v>5</v>
      </c>
      <c r="S341" s="59"/>
      <c r="T341" s="59">
        <v>56</v>
      </c>
      <c r="U341" s="59"/>
      <c r="V341" s="59">
        <v>1388</v>
      </c>
      <c r="W341" s="59"/>
      <c r="X341" s="59">
        <v>352</v>
      </c>
      <c r="Y341" s="59"/>
      <c r="Z341" s="59">
        <v>12</v>
      </c>
    </row>
    <row r="342" spans="1:26" ht="10.5" customHeight="1">
      <c r="A342" s="61" t="s">
        <v>296</v>
      </c>
      <c r="B342" s="61"/>
      <c r="C342" s="59">
        <v>4178</v>
      </c>
      <c r="D342" s="59"/>
      <c r="E342" s="59">
        <v>2980</v>
      </c>
      <c r="F342" s="60">
        <v>71.3</v>
      </c>
      <c r="G342" s="59">
        <v>39</v>
      </c>
      <c r="H342" s="59">
        <v>37</v>
      </c>
      <c r="I342" s="59"/>
      <c r="J342" s="59">
        <v>2941</v>
      </c>
      <c r="K342" s="59"/>
      <c r="L342" s="59">
        <v>188</v>
      </c>
      <c r="M342" s="59"/>
      <c r="N342" s="59">
        <v>606</v>
      </c>
      <c r="O342" s="59"/>
      <c r="P342" s="59">
        <v>44</v>
      </c>
      <c r="Q342" s="59"/>
      <c r="R342" s="59">
        <v>100</v>
      </c>
      <c r="S342" s="59"/>
      <c r="T342" s="59">
        <v>36</v>
      </c>
      <c r="U342" s="59"/>
      <c r="V342" s="59">
        <v>1068</v>
      </c>
      <c r="W342" s="59"/>
      <c r="X342" s="59">
        <v>260</v>
      </c>
      <c r="Y342" s="59"/>
      <c r="Z342" s="59">
        <v>639</v>
      </c>
    </row>
    <row r="343" spans="1:26" ht="5.25" customHeight="1">
      <c r="A343" s="85"/>
      <c r="B343" s="85"/>
      <c r="C343" s="67"/>
      <c r="D343" s="67"/>
      <c r="E343" s="67"/>
      <c r="F343" s="67"/>
      <c r="G343" s="68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6"/>
    </row>
    <row r="345" ht="12.75">
      <c r="A345" s="86" t="s">
        <v>398</v>
      </c>
    </row>
    <row r="346" ht="12.75">
      <c r="A346" s="87" t="s">
        <v>341</v>
      </c>
    </row>
    <row r="348" ht="12.75">
      <c r="A348" s="61" t="s">
        <v>399</v>
      </c>
    </row>
    <row r="349" ht="12.75">
      <c r="A349" s="61" t="s">
        <v>400</v>
      </c>
    </row>
  </sheetData>
  <sheetProtection/>
  <mergeCells count="7">
    <mergeCell ref="C4:C7"/>
    <mergeCell ref="E4:J4"/>
    <mergeCell ref="L4:Z4"/>
    <mergeCell ref="F5:F8"/>
    <mergeCell ref="G5:H6"/>
    <mergeCell ref="J5:J8"/>
    <mergeCell ref="H7:H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79"/>
  <sheetViews>
    <sheetView zoomScalePageLayoutView="0" workbookViewId="0" topLeftCell="A1">
      <selection activeCell="AG19" sqref="AG19"/>
    </sheetView>
  </sheetViews>
  <sheetFormatPr defaultColWidth="9.140625" defaultRowHeight="12.75"/>
  <cols>
    <col min="1" max="1" width="15.7109375" style="61" bestFit="1" customWidth="1"/>
    <col min="2" max="2" width="0.71875" style="61" customWidth="1"/>
    <col min="3" max="3" width="7.7109375" style="59" customWidth="1"/>
    <col min="4" max="4" width="0.71875" style="59" customWidth="1"/>
    <col min="5" max="5" width="7.7109375" style="59" customWidth="1"/>
    <col min="6" max="6" width="5.7109375" style="61" customWidth="1"/>
    <col min="7" max="7" width="7.140625" style="61" customWidth="1"/>
    <col min="8" max="8" width="7.7109375" style="61" customWidth="1"/>
    <col min="9" max="9" width="0.71875" style="61" customWidth="1"/>
    <col min="10" max="10" width="8.140625" style="61" customWidth="1"/>
    <col min="11" max="11" width="0.9921875" style="61" customWidth="1"/>
    <col min="12" max="12" width="8.140625" style="61" customWidth="1"/>
    <col min="13" max="13" width="0.71875" style="61" customWidth="1"/>
    <col min="14" max="14" width="6.7109375" style="61" customWidth="1"/>
    <col min="15" max="15" width="0.71875" style="61" customWidth="1"/>
    <col min="16" max="16" width="6.7109375" style="61" customWidth="1"/>
    <col min="17" max="17" width="0.71875" style="61" customWidth="1"/>
    <col min="18" max="18" width="6.7109375" style="61" customWidth="1"/>
    <col min="19" max="19" width="0.71875" style="61" customWidth="1"/>
    <col min="20" max="20" width="6.7109375" style="61" customWidth="1"/>
    <col min="21" max="21" width="0.71875" style="61" customWidth="1"/>
    <col min="22" max="22" width="8.00390625" style="61" customWidth="1"/>
    <col min="23" max="23" width="0.71875" style="61" customWidth="1"/>
    <col min="24" max="24" width="6.7109375" style="61" customWidth="1"/>
    <col min="25" max="25" width="0.71875" style="61" customWidth="1"/>
    <col min="26" max="26" width="6.7109375" style="61" customWidth="1"/>
    <col min="27" max="16384" width="9.140625" style="61" customWidth="1"/>
  </cols>
  <sheetData>
    <row r="1" spans="1:26" ht="10.5" customHeight="1">
      <c r="A1" s="64" t="s">
        <v>562</v>
      </c>
      <c r="B1" s="64"/>
      <c r="C1" s="62" t="s">
        <v>620</v>
      </c>
      <c r="D1" s="62"/>
      <c r="F1" s="60"/>
      <c r="G1" s="60"/>
      <c r="H1" s="60"/>
      <c r="I1" s="60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3:23" ht="10.5" customHeight="1">
      <c r="C2" s="59" t="s">
        <v>621</v>
      </c>
      <c r="F2" s="60"/>
      <c r="G2" s="60"/>
      <c r="H2" s="60"/>
      <c r="I2" s="60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6" ht="13.5" customHeight="1">
      <c r="A3" s="66"/>
      <c r="B3" s="66"/>
      <c r="C3" s="67"/>
      <c r="D3" s="67"/>
      <c r="E3" s="67"/>
      <c r="F3" s="68"/>
      <c r="G3" s="68"/>
      <c r="H3" s="68"/>
      <c r="I3" s="68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26" s="64" customFormat="1" ht="12.75">
      <c r="A4" s="64" t="s">
        <v>381</v>
      </c>
      <c r="C4" s="186" t="s">
        <v>391</v>
      </c>
      <c r="D4" s="70"/>
      <c r="E4" s="119"/>
      <c r="F4" s="120"/>
      <c r="G4" s="119" t="s">
        <v>1</v>
      </c>
      <c r="H4" s="120"/>
      <c r="I4" s="121"/>
      <c r="J4" s="71"/>
      <c r="K4" s="71"/>
      <c r="L4" s="176" t="s">
        <v>333</v>
      </c>
      <c r="M4" s="176"/>
      <c r="N4" s="176"/>
      <c r="O4" s="176"/>
      <c r="P4" s="176"/>
      <c r="Q4" s="176"/>
      <c r="R4" s="176"/>
      <c r="S4" s="176"/>
      <c r="T4" s="191"/>
      <c r="U4" s="191"/>
      <c r="V4" s="191"/>
      <c r="W4" s="191"/>
      <c r="X4" s="191"/>
      <c r="Y4" s="191"/>
      <c r="Z4" s="191"/>
    </row>
    <row r="5" spans="1:26" s="64" customFormat="1" ht="10.5" customHeight="1">
      <c r="A5" s="69"/>
      <c r="B5" s="69"/>
      <c r="C5" s="190"/>
      <c r="D5" s="73"/>
      <c r="E5" s="73" t="s">
        <v>3</v>
      </c>
      <c r="F5" s="192" t="s">
        <v>334</v>
      </c>
      <c r="G5" s="195" t="s">
        <v>335</v>
      </c>
      <c r="H5" s="196"/>
      <c r="I5" s="122"/>
      <c r="J5" s="180" t="s">
        <v>393</v>
      </c>
      <c r="K5" s="123"/>
      <c r="L5" s="76"/>
      <c r="M5" s="76"/>
      <c r="N5" s="76"/>
      <c r="O5" s="76"/>
      <c r="P5" s="76"/>
      <c r="Q5" s="76"/>
      <c r="R5" s="62"/>
      <c r="S5" s="62"/>
      <c r="T5" s="62"/>
      <c r="U5" s="62"/>
      <c r="V5" s="62"/>
      <c r="W5" s="62"/>
      <c r="X5" s="62"/>
      <c r="Y5" s="62"/>
      <c r="Z5" s="62"/>
    </row>
    <row r="6" spans="3:26" s="64" customFormat="1" ht="11.25">
      <c r="C6" s="190"/>
      <c r="D6" s="70"/>
      <c r="E6" s="62"/>
      <c r="F6" s="193"/>
      <c r="G6" s="197"/>
      <c r="H6" s="197"/>
      <c r="I6" s="124"/>
      <c r="J6" s="190"/>
      <c r="K6" s="73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</row>
    <row r="7" spans="3:26" s="64" customFormat="1" ht="10.5" customHeight="1">
      <c r="C7" s="190"/>
      <c r="D7" s="70"/>
      <c r="E7" s="62"/>
      <c r="F7" s="193"/>
      <c r="G7" s="98" t="s">
        <v>299</v>
      </c>
      <c r="H7" s="186" t="s">
        <v>300</v>
      </c>
      <c r="I7" s="70"/>
      <c r="J7" s="190"/>
      <c r="K7" s="70"/>
      <c r="L7" s="78" t="s">
        <v>5</v>
      </c>
      <c r="M7" s="78"/>
      <c r="N7" s="78" t="s">
        <v>6</v>
      </c>
      <c r="O7" s="78"/>
      <c r="P7" s="78" t="s">
        <v>7</v>
      </c>
      <c r="Q7" s="78"/>
      <c r="R7" s="78" t="s">
        <v>8</v>
      </c>
      <c r="S7" s="78"/>
      <c r="T7" s="78" t="s">
        <v>9</v>
      </c>
      <c r="U7" s="78"/>
      <c r="V7" s="78" t="s">
        <v>10</v>
      </c>
      <c r="W7" s="78"/>
      <c r="X7" s="78" t="s">
        <v>11</v>
      </c>
      <c r="Y7" s="78"/>
      <c r="Z7" s="78" t="s">
        <v>12</v>
      </c>
    </row>
    <row r="8" spans="1:26" s="64" customFormat="1" ht="10.5" customHeight="1">
      <c r="A8" s="85"/>
      <c r="B8" s="85"/>
      <c r="C8" s="80"/>
      <c r="D8" s="80"/>
      <c r="E8" s="81"/>
      <c r="F8" s="194"/>
      <c r="G8" s="125"/>
      <c r="H8" s="198"/>
      <c r="I8" s="126"/>
      <c r="J8" s="198"/>
      <c r="K8" s="80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</row>
    <row r="9" spans="6:26" ht="11.25">
      <c r="F9" s="60"/>
      <c r="G9" s="60"/>
      <c r="H9" s="60"/>
      <c r="I9" s="60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</row>
    <row r="10" spans="1:26" ht="11.25">
      <c r="A10" s="64" t="s">
        <v>297</v>
      </c>
      <c r="B10" s="64"/>
      <c r="C10" s="62">
        <v>7098097</v>
      </c>
      <c r="D10" s="62"/>
      <c r="E10" s="62">
        <v>5636103</v>
      </c>
      <c r="F10" s="63">
        <v>79.40300055071098</v>
      </c>
      <c r="G10" s="62">
        <v>114537</v>
      </c>
      <c r="H10" s="62">
        <v>112063</v>
      </c>
      <c r="I10" s="62"/>
      <c r="J10" s="62">
        <v>5521566</v>
      </c>
      <c r="K10" s="62"/>
      <c r="L10" s="62">
        <v>1338995</v>
      </c>
      <c r="M10" s="62"/>
      <c r="N10" s="62">
        <v>501377</v>
      </c>
      <c r="O10" s="62"/>
      <c r="P10" s="62">
        <v>449764</v>
      </c>
      <c r="Q10" s="62"/>
      <c r="R10" s="62">
        <v>320027</v>
      </c>
      <c r="S10" s="62"/>
      <c r="T10" s="62">
        <v>269560</v>
      </c>
      <c r="U10" s="62"/>
      <c r="V10" s="62">
        <v>1909302</v>
      </c>
      <c r="W10" s="62"/>
      <c r="X10" s="62">
        <v>330098</v>
      </c>
      <c r="Y10" s="62"/>
      <c r="Z10" s="62">
        <v>402443</v>
      </c>
    </row>
    <row r="11" spans="10:26" ht="11.25">
      <c r="J11" s="127" t="s">
        <v>337</v>
      </c>
      <c r="L11" s="63">
        <v>24.250253053347397</v>
      </c>
      <c r="M11" s="63"/>
      <c r="N11" s="63">
        <v>9.080345547085129</v>
      </c>
      <c r="O11" s="63"/>
      <c r="P11" s="63">
        <v>8.145592108611275</v>
      </c>
      <c r="Q11" s="63"/>
      <c r="R11" s="63">
        <v>5.7959494440251795</v>
      </c>
      <c r="S11" s="63"/>
      <c r="T11" s="63">
        <v>4.881950998295229</v>
      </c>
      <c r="U11" s="63"/>
      <c r="V11" s="63">
        <v>34.57899511424573</v>
      </c>
      <c r="W11" s="63"/>
      <c r="X11" s="63">
        <v>5.9783434509395255</v>
      </c>
      <c r="Y11" s="63"/>
      <c r="Z11" s="63">
        <v>7.288570283450538</v>
      </c>
    </row>
    <row r="12" spans="6:26" ht="5.25" customHeight="1">
      <c r="F12" s="60"/>
      <c r="G12" s="60"/>
      <c r="H12" s="60"/>
      <c r="I12" s="60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spans="1:26" s="88" customFormat="1" ht="10.5" customHeight="1">
      <c r="A13" s="61" t="s">
        <v>303</v>
      </c>
      <c r="B13" s="61"/>
      <c r="C13" s="59">
        <v>1469688</v>
      </c>
      <c r="D13" s="59"/>
      <c r="E13" s="59">
        <v>1168623</v>
      </c>
      <c r="F13" s="128">
        <v>79.51503992684161</v>
      </c>
      <c r="G13" s="59">
        <v>17345</v>
      </c>
      <c r="H13" s="59">
        <v>16953</v>
      </c>
      <c r="I13" s="59"/>
      <c r="J13" s="59">
        <v>1151278</v>
      </c>
      <c r="K13" s="59"/>
      <c r="L13" s="59">
        <v>418737</v>
      </c>
      <c r="M13" s="59"/>
      <c r="N13" s="59">
        <v>46918</v>
      </c>
      <c r="O13" s="59"/>
      <c r="P13" s="59">
        <v>113428</v>
      </c>
      <c r="Q13" s="59"/>
      <c r="R13" s="59">
        <v>54433</v>
      </c>
      <c r="S13" s="59"/>
      <c r="T13" s="59">
        <v>77930</v>
      </c>
      <c r="U13" s="59"/>
      <c r="V13" s="59">
        <v>303268</v>
      </c>
      <c r="W13" s="59"/>
      <c r="X13" s="59">
        <v>69093</v>
      </c>
      <c r="Y13" s="59"/>
      <c r="Z13" s="59">
        <v>67471</v>
      </c>
    </row>
    <row r="14" spans="10:26" ht="10.5" customHeight="1">
      <c r="J14" s="129" t="s">
        <v>337</v>
      </c>
      <c r="L14" s="60">
        <v>36.371469569416895</v>
      </c>
      <c r="M14" s="60"/>
      <c r="N14" s="60">
        <v>4.075304271087037</v>
      </c>
      <c r="O14" s="60"/>
      <c r="P14" s="60">
        <v>9.85237249799353</v>
      </c>
      <c r="Q14" s="60"/>
      <c r="R14" s="60">
        <v>4.728058258836283</v>
      </c>
      <c r="S14" s="60"/>
      <c r="T14" s="60">
        <v>6.769011079880063</v>
      </c>
      <c r="U14" s="60"/>
      <c r="V14" s="60">
        <v>26.341815516001375</v>
      </c>
      <c r="W14" s="60"/>
      <c r="X14" s="60">
        <v>6.001427980779587</v>
      </c>
      <c r="Y14" s="60"/>
      <c r="Z14" s="60">
        <v>5.8605408260052325</v>
      </c>
    </row>
    <row r="15" ht="5.25" customHeight="1"/>
    <row r="16" spans="1:26" ht="12" customHeight="1">
      <c r="A16" s="61" t="s">
        <v>338</v>
      </c>
      <c r="C16" s="59">
        <v>246962</v>
      </c>
      <c r="E16" s="59">
        <v>199770</v>
      </c>
      <c r="F16" s="60">
        <v>80.8909872773949</v>
      </c>
      <c r="G16" s="59">
        <v>4446</v>
      </c>
      <c r="H16" s="59">
        <v>4369</v>
      </c>
      <c r="I16" s="59"/>
      <c r="J16" s="59">
        <v>195324</v>
      </c>
      <c r="K16" s="59"/>
      <c r="L16" s="59">
        <v>47385</v>
      </c>
      <c r="M16" s="59"/>
      <c r="N16" s="59">
        <v>23212</v>
      </c>
      <c r="O16" s="59"/>
      <c r="P16" s="59">
        <v>19491</v>
      </c>
      <c r="Q16" s="59"/>
      <c r="R16" s="59">
        <v>11347</v>
      </c>
      <c r="S16" s="59"/>
      <c r="T16" s="59">
        <v>12957</v>
      </c>
      <c r="U16" s="59"/>
      <c r="V16" s="59">
        <v>56927</v>
      </c>
      <c r="W16" s="59"/>
      <c r="X16" s="59">
        <v>11648</v>
      </c>
      <c r="Y16" s="59"/>
      <c r="Z16" s="59">
        <v>12357</v>
      </c>
    </row>
    <row r="17" spans="10:26" ht="10.5" customHeight="1">
      <c r="J17" s="129" t="s">
        <v>337</v>
      </c>
      <c r="L17" s="60">
        <v>24.25969158935922</v>
      </c>
      <c r="M17" s="60"/>
      <c r="N17" s="60">
        <v>11.883844279248839</v>
      </c>
      <c r="O17" s="60"/>
      <c r="P17" s="60">
        <v>9.978804447994102</v>
      </c>
      <c r="Q17" s="60"/>
      <c r="R17" s="60">
        <v>5.809321947123753</v>
      </c>
      <c r="S17" s="60"/>
      <c r="T17" s="60">
        <v>6.633593414019782</v>
      </c>
      <c r="U17" s="60"/>
      <c r="V17" s="60">
        <v>29.14490794782003</v>
      </c>
      <c r="W17" s="60"/>
      <c r="X17" s="60">
        <v>5.963424873543445</v>
      </c>
      <c r="Y17" s="60"/>
      <c r="Z17" s="60">
        <v>6.326411500890828</v>
      </c>
    </row>
    <row r="18" ht="5.25" customHeight="1"/>
    <row r="19" spans="1:26" ht="10.5" customHeight="1">
      <c r="A19" s="61" t="s">
        <v>305</v>
      </c>
      <c r="C19" s="59">
        <v>205215</v>
      </c>
      <c r="E19" s="59">
        <v>162258</v>
      </c>
      <c r="F19" s="60">
        <v>79.06731964037716</v>
      </c>
      <c r="G19" s="59">
        <v>3868</v>
      </c>
      <c r="H19" s="59">
        <v>3790</v>
      </c>
      <c r="I19" s="59"/>
      <c r="J19" s="59">
        <v>158390</v>
      </c>
      <c r="K19" s="59"/>
      <c r="L19" s="59">
        <v>33922</v>
      </c>
      <c r="M19" s="59"/>
      <c r="N19" s="59">
        <v>11361</v>
      </c>
      <c r="O19" s="59"/>
      <c r="P19" s="59">
        <v>12681</v>
      </c>
      <c r="Q19" s="59"/>
      <c r="R19" s="59">
        <v>9072</v>
      </c>
      <c r="S19" s="59"/>
      <c r="T19" s="59">
        <v>7898</v>
      </c>
      <c r="U19" s="59"/>
      <c r="V19" s="59">
        <v>67490</v>
      </c>
      <c r="W19" s="59"/>
      <c r="X19" s="59">
        <v>7868</v>
      </c>
      <c r="Y19" s="59"/>
      <c r="Z19" s="59">
        <v>8098</v>
      </c>
    </row>
    <row r="20" spans="10:26" ht="10.5" customHeight="1">
      <c r="J20" s="129" t="s">
        <v>337</v>
      </c>
      <c r="L20" s="60">
        <v>21.416756108340174</v>
      </c>
      <c r="M20" s="60"/>
      <c r="N20" s="60">
        <v>7.172801313214218</v>
      </c>
      <c r="O20" s="60"/>
      <c r="P20" s="60">
        <v>8.006187259296672</v>
      </c>
      <c r="Q20" s="60"/>
      <c r="R20" s="60">
        <v>5.727634320348507</v>
      </c>
      <c r="S20" s="60"/>
      <c r="T20" s="60">
        <v>4.986425910726687</v>
      </c>
      <c r="U20" s="60"/>
      <c r="V20" s="60">
        <v>42.61001325841278</v>
      </c>
      <c r="W20" s="60"/>
      <c r="X20" s="60">
        <v>4.967485321042995</v>
      </c>
      <c r="Y20" s="60"/>
      <c r="Z20" s="60">
        <v>5.112696508617969</v>
      </c>
    </row>
    <row r="21" ht="5.25" customHeight="1"/>
    <row r="22" spans="1:26" ht="10.5" customHeight="1">
      <c r="A22" s="61" t="s">
        <v>306</v>
      </c>
      <c r="C22" s="59">
        <v>326572</v>
      </c>
      <c r="E22" s="59">
        <v>264880</v>
      </c>
      <c r="F22" s="60">
        <v>81.10921940644023</v>
      </c>
      <c r="G22" s="59">
        <v>6962</v>
      </c>
      <c r="H22" s="59">
        <v>6810</v>
      </c>
      <c r="I22" s="59"/>
      <c r="J22" s="59">
        <v>257918</v>
      </c>
      <c r="K22" s="59"/>
      <c r="L22" s="59">
        <v>61381</v>
      </c>
      <c r="M22" s="59"/>
      <c r="N22" s="59">
        <v>22655</v>
      </c>
      <c r="O22" s="59"/>
      <c r="P22" s="59">
        <v>17955</v>
      </c>
      <c r="Q22" s="59"/>
      <c r="R22" s="59">
        <v>18195</v>
      </c>
      <c r="S22" s="59"/>
      <c r="T22" s="59">
        <v>13372</v>
      </c>
      <c r="U22" s="59"/>
      <c r="V22" s="59">
        <v>97270</v>
      </c>
      <c r="W22" s="59"/>
      <c r="X22" s="59">
        <v>13903</v>
      </c>
      <c r="Y22" s="59"/>
      <c r="Z22" s="59">
        <v>13187</v>
      </c>
    </row>
    <row r="23" spans="10:26" ht="10.5" customHeight="1">
      <c r="J23" s="129" t="s">
        <v>337</v>
      </c>
      <c r="L23" s="60">
        <v>23.79864918307369</v>
      </c>
      <c r="M23" s="60"/>
      <c r="N23" s="60">
        <v>8.783799502167355</v>
      </c>
      <c r="O23" s="60"/>
      <c r="P23" s="60">
        <v>6.961514900084523</v>
      </c>
      <c r="Q23" s="60"/>
      <c r="R23" s="60">
        <v>7.054567730829178</v>
      </c>
      <c r="S23" s="60"/>
      <c r="T23" s="60">
        <v>5.1845935529897105</v>
      </c>
      <c r="U23" s="60"/>
      <c r="V23" s="60">
        <v>37.71353686055258</v>
      </c>
      <c r="W23" s="60"/>
      <c r="X23" s="60">
        <v>5.390472941012259</v>
      </c>
      <c r="Y23" s="60"/>
      <c r="Z23" s="60">
        <v>5.112865329290705</v>
      </c>
    </row>
    <row r="24" ht="5.25" customHeight="1"/>
    <row r="25" spans="1:26" ht="10.5" customHeight="1">
      <c r="A25" s="61" t="s">
        <v>307</v>
      </c>
      <c r="C25" s="59">
        <v>255676</v>
      </c>
      <c r="E25" s="59">
        <v>207113</v>
      </c>
      <c r="F25" s="60">
        <v>81.00603889297392</v>
      </c>
      <c r="G25" s="59">
        <v>4317</v>
      </c>
      <c r="H25" s="59">
        <v>4243</v>
      </c>
      <c r="I25" s="59"/>
      <c r="J25" s="59">
        <v>202796</v>
      </c>
      <c r="K25" s="59"/>
      <c r="L25" s="59">
        <v>41420</v>
      </c>
      <c r="M25" s="59"/>
      <c r="N25" s="59">
        <v>24471</v>
      </c>
      <c r="O25" s="59"/>
      <c r="P25" s="59">
        <v>11929</v>
      </c>
      <c r="Q25" s="59"/>
      <c r="R25" s="59">
        <v>32556</v>
      </c>
      <c r="S25" s="59"/>
      <c r="T25" s="59">
        <v>5848</v>
      </c>
      <c r="U25" s="59"/>
      <c r="V25" s="59">
        <v>67895</v>
      </c>
      <c r="W25" s="59"/>
      <c r="X25" s="59">
        <v>7585</v>
      </c>
      <c r="Y25" s="59"/>
      <c r="Z25" s="59">
        <v>11092</v>
      </c>
    </row>
    <row r="26" spans="10:26" ht="10.5" customHeight="1">
      <c r="J26" s="129" t="s">
        <v>337</v>
      </c>
      <c r="L26" s="60">
        <v>20.42446596579814</v>
      </c>
      <c r="M26" s="60"/>
      <c r="N26" s="60">
        <v>12.066806051401409</v>
      </c>
      <c r="O26" s="60"/>
      <c r="P26" s="60">
        <v>5.882265922404781</v>
      </c>
      <c r="Q26" s="60"/>
      <c r="R26" s="60">
        <v>16.05357107635259</v>
      </c>
      <c r="S26" s="60"/>
      <c r="T26" s="60">
        <v>2.883686068758753</v>
      </c>
      <c r="U26" s="60"/>
      <c r="V26" s="60">
        <v>33.4794571885047</v>
      </c>
      <c r="W26" s="60"/>
      <c r="X26" s="60">
        <v>3.7402118384978005</v>
      </c>
      <c r="Y26" s="60"/>
      <c r="Z26" s="60">
        <v>5.46953588828182</v>
      </c>
    </row>
    <row r="27" ht="5.25" customHeight="1"/>
    <row r="28" spans="1:26" ht="10.5" customHeight="1">
      <c r="A28" s="61" t="s">
        <v>308</v>
      </c>
      <c r="C28" s="59">
        <v>140113</v>
      </c>
      <c r="E28" s="59">
        <v>112773</v>
      </c>
      <c r="F28" s="60">
        <v>80.48717820616217</v>
      </c>
      <c r="G28" s="59">
        <v>2718</v>
      </c>
      <c r="H28" s="59">
        <v>2677</v>
      </c>
      <c r="I28" s="59"/>
      <c r="J28" s="59">
        <v>110055</v>
      </c>
      <c r="K28" s="59"/>
      <c r="L28" s="59">
        <v>24643</v>
      </c>
      <c r="M28" s="59"/>
      <c r="N28" s="59">
        <v>15614</v>
      </c>
      <c r="O28" s="59"/>
      <c r="P28" s="59">
        <v>5825</v>
      </c>
      <c r="Q28" s="59"/>
      <c r="R28" s="59">
        <v>8911</v>
      </c>
      <c r="S28" s="59"/>
      <c r="T28" s="59">
        <v>3959</v>
      </c>
      <c r="U28" s="59"/>
      <c r="V28" s="59">
        <v>36260</v>
      </c>
      <c r="W28" s="59"/>
      <c r="X28" s="59">
        <v>6995</v>
      </c>
      <c r="Y28" s="59"/>
      <c r="Z28" s="59">
        <v>7848</v>
      </c>
    </row>
    <row r="29" spans="10:26" ht="10.5" customHeight="1">
      <c r="J29" s="129" t="s">
        <v>337</v>
      </c>
      <c r="L29" s="60">
        <v>22.391531506973784</v>
      </c>
      <c r="M29" s="60"/>
      <c r="N29" s="60">
        <v>14.187451728681113</v>
      </c>
      <c r="O29" s="60"/>
      <c r="P29" s="60">
        <v>5.292808141383853</v>
      </c>
      <c r="Q29" s="60"/>
      <c r="R29" s="60">
        <v>8.096860660578802</v>
      </c>
      <c r="S29" s="60"/>
      <c r="T29" s="60">
        <v>3.5972922629594293</v>
      </c>
      <c r="U29" s="60"/>
      <c r="V29" s="60">
        <v>32.94716278224524</v>
      </c>
      <c r="W29" s="60"/>
      <c r="X29" s="60">
        <v>6.355912952614602</v>
      </c>
      <c r="Y29" s="60"/>
      <c r="Z29" s="60">
        <v>7.130979964563173</v>
      </c>
    </row>
    <row r="30" ht="5.25" customHeight="1"/>
    <row r="31" spans="1:26" ht="10.5" customHeight="1">
      <c r="A31" s="61" t="s">
        <v>309</v>
      </c>
      <c r="C31" s="59">
        <v>185975</v>
      </c>
      <c r="E31" s="59">
        <v>149170</v>
      </c>
      <c r="F31" s="60">
        <v>80.20970560559215</v>
      </c>
      <c r="G31" s="59">
        <v>3180</v>
      </c>
      <c r="H31" s="59">
        <v>3126</v>
      </c>
      <c r="I31" s="59"/>
      <c r="J31" s="59">
        <v>145990</v>
      </c>
      <c r="K31" s="59"/>
      <c r="L31" s="59">
        <v>28119</v>
      </c>
      <c r="M31" s="59"/>
      <c r="N31" s="59">
        <v>24276</v>
      </c>
      <c r="O31" s="59"/>
      <c r="P31" s="59">
        <v>5747</v>
      </c>
      <c r="Q31" s="59"/>
      <c r="R31" s="59">
        <v>9678</v>
      </c>
      <c r="S31" s="59"/>
      <c r="T31" s="59">
        <v>4538</v>
      </c>
      <c r="U31" s="59"/>
      <c r="V31" s="59">
        <v>56334</v>
      </c>
      <c r="W31" s="59"/>
      <c r="X31" s="59">
        <v>9826</v>
      </c>
      <c r="Y31" s="59"/>
      <c r="Z31" s="59">
        <v>7472</v>
      </c>
    </row>
    <row r="32" spans="10:26" ht="10.5" customHeight="1">
      <c r="J32" s="129" t="s">
        <v>337</v>
      </c>
      <c r="L32" s="60">
        <v>19.260908281389135</v>
      </c>
      <c r="M32" s="60"/>
      <c r="N32" s="60">
        <v>16.628536201109664</v>
      </c>
      <c r="O32" s="60"/>
      <c r="P32" s="60">
        <v>3.9365709980135626</v>
      </c>
      <c r="Q32" s="60"/>
      <c r="R32" s="60">
        <v>6.629221179532845</v>
      </c>
      <c r="S32" s="60"/>
      <c r="T32" s="60">
        <v>3.108432084389342</v>
      </c>
      <c r="U32" s="60"/>
      <c r="V32" s="60">
        <v>38.58757449140352</v>
      </c>
      <c r="W32" s="60"/>
      <c r="X32" s="60">
        <v>6.730597986163437</v>
      </c>
      <c r="Y32" s="60"/>
      <c r="Z32" s="60">
        <v>5.118158777998493</v>
      </c>
    </row>
    <row r="33" ht="5.25" customHeight="1"/>
    <row r="34" spans="1:26" ht="10.5" customHeight="1">
      <c r="A34" s="61" t="s">
        <v>310</v>
      </c>
      <c r="C34" s="59">
        <v>45502</v>
      </c>
      <c r="E34" s="59">
        <v>36287</v>
      </c>
      <c r="F34" s="60">
        <v>79.74814293877192</v>
      </c>
      <c r="G34" s="59">
        <v>1142</v>
      </c>
      <c r="H34" s="59">
        <v>1116</v>
      </c>
      <c r="I34" s="59"/>
      <c r="J34" s="59">
        <v>35145</v>
      </c>
      <c r="K34" s="59"/>
      <c r="L34" s="59">
        <v>6654</v>
      </c>
      <c r="M34" s="59"/>
      <c r="N34" s="59">
        <v>8319</v>
      </c>
      <c r="O34" s="59"/>
      <c r="P34" s="59">
        <v>1768</v>
      </c>
      <c r="Q34" s="59"/>
      <c r="R34" s="59">
        <v>948</v>
      </c>
      <c r="S34" s="59"/>
      <c r="T34" s="59">
        <v>2127</v>
      </c>
      <c r="U34" s="59"/>
      <c r="V34" s="59">
        <v>11314</v>
      </c>
      <c r="W34" s="59"/>
      <c r="X34" s="59">
        <v>2857</v>
      </c>
      <c r="Y34" s="59"/>
      <c r="Z34" s="59">
        <v>1158</v>
      </c>
    </row>
    <row r="35" spans="10:26" ht="10.5" customHeight="1">
      <c r="J35" s="129" t="s">
        <v>337</v>
      </c>
      <c r="L35" s="60">
        <v>18.93299189073837</v>
      </c>
      <c r="M35" s="60"/>
      <c r="N35" s="60">
        <v>23.67050789586001</v>
      </c>
      <c r="O35" s="60"/>
      <c r="P35" s="60">
        <v>5.030587565798834</v>
      </c>
      <c r="Q35" s="60"/>
      <c r="R35" s="60">
        <v>2.6973965002134017</v>
      </c>
      <c r="S35" s="60"/>
      <c r="T35" s="60">
        <v>6.0520699957319675</v>
      </c>
      <c r="U35" s="60"/>
      <c r="V35" s="60">
        <v>32.192345995162896</v>
      </c>
      <c r="W35" s="60"/>
      <c r="X35" s="60">
        <v>8.129179115094608</v>
      </c>
      <c r="Y35" s="60"/>
      <c r="Z35" s="60">
        <v>3.2949210413999146</v>
      </c>
    </row>
    <row r="36" ht="5.25" customHeight="1"/>
    <row r="37" spans="1:26" ht="10.5" customHeight="1">
      <c r="A37" s="61" t="s">
        <v>311</v>
      </c>
      <c r="C37" s="59">
        <v>119562</v>
      </c>
      <c r="E37" s="59">
        <v>97418</v>
      </c>
      <c r="F37" s="60">
        <v>81.47906525484686</v>
      </c>
      <c r="G37" s="59">
        <v>2178</v>
      </c>
      <c r="H37" s="59">
        <v>2133</v>
      </c>
      <c r="I37" s="59"/>
      <c r="J37" s="59">
        <v>95240</v>
      </c>
      <c r="K37" s="59"/>
      <c r="L37" s="59">
        <v>18272</v>
      </c>
      <c r="M37" s="59"/>
      <c r="N37" s="59">
        <v>8154</v>
      </c>
      <c r="O37" s="59"/>
      <c r="P37" s="59">
        <v>7050</v>
      </c>
      <c r="Q37" s="59"/>
      <c r="R37" s="59">
        <v>4099</v>
      </c>
      <c r="S37" s="59"/>
      <c r="T37" s="59">
        <v>3641</v>
      </c>
      <c r="U37" s="59"/>
      <c r="V37" s="59">
        <v>38492</v>
      </c>
      <c r="W37" s="59"/>
      <c r="X37" s="59">
        <v>5014</v>
      </c>
      <c r="Y37" s="59"/>
      <c r="Z37" s="59">
        <v>10518</v>
      </c>
    </row>
    <row r="38" spans="10:26" ht="10.5" customHeight="1">
      <c r="J38" s="129" t="s">
        <v>337</v>
      </c>
      <c r="L38" s="60">
        <v>19.18521629567409</v>
      </c>
      <c r="M38" s="60"/>
      <c r="N38" s="60">
        <v>8.561528769424612</v>
      </c>
      <c r="O38" s="60"/>
      <c r="P38" s="60">
        <v>7.402351952960941</v>
      </c>
      <c r="Q38" s="60"/>
      <c r="R38" s="60">
        <v>4.303863922721546</v>
      </c>
      <c r="S38" s="60"/>
      <c r="T38" s="60">
        <v>3.822973540529189</v>
      </c>
      <c r="U38" s="60"/>
      <c r="V38" s="60">
        <v>40.41579168416632</v>
      </c>
      <c r="W38" s="60"/>
      <c r="X38" s="60">
        <v>5.264594708105838</v>
      </c>
      <c r="Y38" s="60"/>
      <c r="Z38" s="60">
        <v>11.043679126417471</v>
      </c>
    </row>
    <row r="39" ht="5.25" customHeight="1"/>
    <row r="40" spans="1:26" ht="10.5" customHeight="1">
      <c r="A40" s="61" t="s">
        <v>383</v>
      </c>
      <c r="C40" s="59">
        <v>922094</v>
      </c>
      <c r="E40" s="59">
        <v>721000</v>
      </c>
      <c r="F40" s="60">
        <v>78.19148590056979</v>
      </c>
      <c r="G40" s="59">
        <v>13511</v>
      </c>
      <c r="H40" s="59">
        <v>13108</v>
      </c>
      <c r="I40" s="59"/>
      <c r="J40" s="59">
        <v>707489</v>
      </c>
      <c r="K40" s="59"/>
      <c r="L40" s="59">
        <v>190021</v>
      </c>
      <c r="M40" s="59"/>
      <c r="N40" s="59">
        <v>42933</v>
      </c>
      <c r="O40" s="59"/>
      <c r="P40" s="59">
        <v>63600</v>
      </c>
      <c r="Q40" s="59"/>
      <c r="R40" s="59">
        <v>27219</v>
      </c>
      <c r="S40" s="59"/>
      <c r="T40" s="59">
        <v>30627</v>
      </c>
      <c r="U40" s="59"/>
      <c r="V40" s="59">
        <v>229382</v>
      </c>
      <c r="W40" s="59"/>
      <c r="X40" s="59">
        <v>26989</v>
      </c>
      <c r="Y40" s="59"/>
      <c r="Z40" s="59">
        <v>96718</v>
      </c>
    </row>
    <row r="41" spans="10:26" ht="10.5" customHeight="1">
      <c r="J41" s="129" t="s">
        <v>337</v>
      </c>
      <c r="L41" s="60">
        <v>26.858406078972365</v>
      </c>
      <c r="M41" s="60"/>
      <c r="N41" s="60">
        <v>6.068371477678773</v>
      </c>
      <c r="O41" s="60"/>
      <c r="P41" s="60">
        <v>8.98955176624904</v>
      </c>
      <c r="Q41" s="60"/>
      <c r="R41" s="60">
        <v>3.8472737346781853</v>
      </c>
      <c r="S41" s="60"/>
      <c r="T41" s="60">
        <v>4.3289780180017186</v>
      </c>
      <c r="U41" s="60"/>
      <c r="V41" s="60">
        <v>32.422034013297754</v>
      </c>
      <c r="W41" s="60"/>
      <c r="X41" s="60">
        <v>3.814764349359989</v>
      </c>
      <c r="Y41" s="60"/>
      <c r="Z41" s="60">
        <v>13.670620561762178</v>
      </c>
    </row>
    <row r="42" ht="5.25" customHeight="1"/>
    <row r="43" spans="1:26" ht="10.5" customHeight="1">
      <c r="A43" s="61" t="s">
        <v>316</v>
      </c>
      <c r="C43" s="59">
        <v>222267</v>
      </c>
      <c r="E43" s="59">
        <v>181150</v>
      </c>
      <c r="F43" s="60">
        <v>81.50107753287712</v>
      </c>
      <c r="G43" s="59">
        <v>4326</v>
      </c>
      <c r="H43" s="59">
        <v>4257</v>
      </c>
      <c r="I43" s="59"/>
      <c r="J43" s="59">
        <v>176824</v>
      </c>
      <c r="K43" s="59"/>
      <c r="L43" s="59">
        <v>46721</v>
      </c>
      <c r="M43" s="59"/>
      <c r="N43" s="59">
        <v>24051</v>
      </c>
      <c r="O43" s="59"/>
      <c r="P43" s="59">
        <v>13917</v>
      </c>
      <c r="Q43" s="59"/>
      <c r="R43" s="59">
        <v>9848</v>
      </c>
      <c r="S43" s="59"/>
      <c r="T43" s="59">
        <v>6391</v>
      </c>
      <c r="U43" s="59"/>
      <c r="V43" s="59">
        <v>53227</v>
      </c>
      <c r="W43" s="59"/>
      <c r="X43" s="59">
        <v>7315</v>
      </c>
      <c r="Y43" s="59"/>
      <c r="Z43" s="59">
        <v>15354</v>
      </c>
    </row>
    <row r="44" spans="10:26" ht="10.5" customHeight="1">
      <c r="J44" s="129" t="s">
        <v>337</v>
      </c>
      <c r="L44" s="60">
        <v>26.422318237343344</v>
      </c>
      <c r="M44" s="60"/>
      <c r="N44" s="60">
        <v>13.6016604080894</v>
      </c>
      <c r="O44" s="60"/>
      <c r="P44" s="60">
        <v>7.870537936026784</v>
      </c>
      <c r="Q44" s="60"/>
      <c r="R44" s="60">
        <v>5.569379722209654</v>
      </c>
      <c r="S44" s="60"/>
      <c r="T44" s="60">
        <v>3.614328371714247</v>
      </c>
      <c r="U44" s="60"/>
      <c r="V44" s="60">
        <v>30.101683029453014</v>
      </c>
      <c r="W44" s="60"/>
      <c r="X44" s="60">
        <v>4.136881871239198</v>
      </c>
      <c r="Y44" s="60"/>
      <c r="Z44" s="60">
        <v>8.683210423924354</v>
      </c>
    </row>
    <row r="45" ht="5.25" customHeight="1"/>
    <row r="46" spans="1:26" ht="10.5" customHeight="1">
      <c r="A46" s="61" t="s">
        <v>384</v>
      </c>
      <c r="C46" s="59">
        <v>1198343</v>
      </c>
      <c r="E46" s="59">
        <v>947533</v>
      </c>
      <c r="F46" s="60">
        <v>79.07026619256757</v>
      </c>
      <c r="G46" s="59">
        <v>19407</v>
      </c>
      <c r="H46" s="59">
        <v>18925</v>
      </c>
      <c r="I46" s="59"/>
      <c r="J46" s="59">
        <v>928126</v>
      </c>
      <c r="K46" s="59"/>
      <c r="L46" s="59">
        <v>207630</v>
      </c>
      <c r="M46" s="59"/>
      <c r="N46" s="59">
        <v>79365</v>
      </c>
      <c r="O46" s="59"/>
      <c r="P46" s="59">
        <v>85505</v>
      </c>
      <c r="Q46" s="59"/>
      <c r="R46" s="59">
        <v>60740</v>
      </c>
      <c r="S46" s="59"/>
      <c r="T46" s="59">
        <v>47830</v>
      </c>
      <c r="U46" s="59"/>
      <c r="V46" s="59">
        <v>324829</v>
      </c>
      <c r="W46" s="59"/>
      <c r="X46" s="59">
        <v>54947</v>
      </c>
      <c r="Y46" s="59"/>
      <c r="Z46" s="59">
        <v>67280</v>
      </c>
    </row>
    <row r="47" spans="10:26" ht="10.5" customHeight="1">
      <c r="J47" s="129" t="s">
        <v>337</v>
      </c>
      <c r="L47" s="60">
        <v>22.370884987598664</v>
      </c>
      <c r="M47" s="60"/>
      <c r="N47" s="60">
        <v>8.551101897802669</v>
      </c>
      <c r="O47" s="60"/>
      <c r="P47" s="60">
        <v>9.212650006572384</v>
      </c>
      <c r="Q47" s="60"/>
      <c r="R47" s="60">
        <v>6.544370053203983</v>
      </c>
      <c r="S47" s="60"/>
      <c r="T47" s="60">
        <v>5.153395120921082</v>
      </c>
      <c r="U47" s="60"/>
      <c r="V47" s="60">
        <v>34.99837306572599</v>
      </c>
      <c r="W47" s="60"/>
      <c r="X47" s="60">
        <v>5.920209109539006</v>
      </c>
      <c r="Y47" s="60"/>
      <c r="Z47" s="60">
        <v>7.24901575863622</v>
      </c>
    </row>
    <row r="48" ht="5.25" customHeight="1"/>
    <row r="49" spans="1:26" ht="10.5" customHeight="1">
      <c r="A49" s="61" t="s">
        <v>322</v>
      </c>
      <c r="C49" s="59">
        <v>217175</v>
      </c>
      <c r="E49" s="59">
        <v>170643</v>
      </c>
      <c r="F49" s="60">
        <v>78.57396109128582</v>
      </c>
      <c r="G49" s="59">
        <v>3699</v>
      </c>
      <c r="H49" s="59">
        <v>3640</v>
      </c>
      <c r="I49" s="59"/>
      <c r="J49" s="59">
        <v>166944</v>
      </c>
      <c r="K49" s="59"/>
      <c r="L49" s="59">
        <v>31880</v>
      </c>
      <c r="M49" s="59"/>
      <c r="N49" s="59">
        <v>23868</v>
      </c>
      <c r="O49" s="59"/>
      <c r="P49" s="59">
        <v>10763</v>
      </c>
      <c r="Q49" s="59"/>
      <c r="R49" s="59">
        <v>7730</v>
      </c>
      <c r="S49" s="59"/>
      <c r="T49" s="59">
        <v>5651</v>
      </c>
      <c r="U49" s="59"/>
      <c r="V49" s="59">
        <v>67528</v>
      </c>
      <c r="W49" s="59"/>
      <c r="X49" s="59">
        <v>10265</v>
      </c>
      <c r="Y49" s="59"/>
      <c r="Z49" s="59">
        <v>9259</v>
      </c>
    </row>
    <row r="50" spans="10:26" ht="10.5" customHeight="1">
      <c r="J50" s="129" t="s">
        <v>337</v>
      </c>
      <c r="L50" s="60">
        <v>19.096223883457927</v>
      </c>
      <c r="M50" s="60"/>
      <c r="N50" s="60">
        <v>14.29700977573318</v>
      </c>
      <c r="O50" s="60"/>
      <c r="P50" s="60">
        <v>6.447072072072071</v>
      </c>
      <c r="Q50" s="60"/>
      <c r="R50" s="60">
        <v>4.630295188805826</v>
      </c>
      <c r="S50" s="60"/>
      <c r="T50" s="60">
        <v>3.384967414222733</v>
      </c>
      <c r="U50" s="60"/>
      <c r="V50" s="60">
        <v>40.449492045236724</v>
      </c>
      <c r="W50" s="60"/>
      <c r="X50" s="60">
        <v>6.148768449300364</v>
      </c>
      <c r="Y50" s="60"/>
      <c r="Z50" s="60">
        <v>5.546171171171172</v>
      </c>
    </row>
    <row r="51" ht="5.25" customHeight="1"/>
    <row r="52" spans="1:26" ht="10.5" customHeight="1">
      <c r="A52" s="61" t="s">
        <v>323</v>
      </c>
      <c r="C52" s="59">
        <v>215153</v>
      </c>
      <c r="E52" s="59">
        <v>173081</v>
      </c>
      <c r="F52" s="60">
        <v>80.44554340399623</v>
      </c>
      <c r="G52" s="59">
        <v>4070</v>
      </c>
      <c r="H52" s="59">
        <v>4032</v>
      </c>
      <c r="I52" s="59"/>
      <c r="J52" s="59">
        <v>169011</v>
      </c>
      <c r="K52" s="59"/>
      <c r="L52" s="59">
        <v>29062</v>
      </c>
      <c r="M52" s="59"/>
      <c r="N52" s="59">
        <v>15976</v>
      </c>
      <c r="O52" s="59"/>
      <c r="P52" s="59">
        <v>13220</v>
      </c>
      <c r="Q52" s="59"/>
      <c r="R52" s="59">
        <v>12334</v>
      </c>
      <c r="S52" s="59"/>
      <c r="T52" s="59">
        <v>7109</v>
      </c>
      <c r="U52" s="59"/>
      <c r="V52" s="59">
        <v>70720</v>
      </c>
      <c r="W52" s="59"/>
      <c r="X52" s="59">
        <v>12580</v>
      </c>
      <c r="Y52" s="59"/>
      <c r="Z52" s="59">
        <v>8010</v>
      </c>
    </row>
    <row r="53" spans="10:26" ht="10.5" customHeight="1">
      <c r="J53" s="129" t="s">
        <v>337</v>
      </c>
      <c r="L53" s="60">
        <v>17.195330481447954</v>
      </c>
      <c r="M53" s="60"/>
      <c r="N53" s="60">
        <v>9.452639177331653</v>
      </c>
      <c r="O53" s="60"/>
      <c r="P53" s="60">
        <v>7.821976084396874</v>
      </c>
      <c r="Q53" s="60"/>
      <c r="R53" s="60">
        <v>7.2977498506014395</v>
      </c>
      <c r="S53" s="60"/>
      <c r="T53" s="60">
        <v>4.206235097123856</v>
      </c>
      <c r="U53" s="60"/>
      <c r="V53" s="60">
        <v>41.84343030926981</v>
      </c>
      <c r="W53" s="60"/>
      <c r="X53" s="60">
        <v>7.443302506937418</v>
      </c>
      <c r="Y53" s="60"/>
      <c r="Z53" s="60">
        <v>4.739336492890995</v>
      </c>
    </row>
    <row r="54" ht="5.25" customHeight="1"/>
    <row r="55" spans="1:26" ht="12" customHeight="1">
      <c r="A55" s="61" t="s">
        <v>339</v>
      </c>
      <c r="C55" s="59">
        <v>194262</v>
      </c>
      <c r="E55" s="59">
        <v>151304</v>
      </c>
      <c r="F55" s="60">
        <v>77.88656556609116</v>
      </c>
      <c r="G55" s="59">
        <v>4010</v>
      </c>
      <c r="H55" s="59">
        <v>3960</v>
      </c>
      <c r="I55" s="59"/>
      <c r="J55" s="59">
        <v>147294</v>
      </c>
      <c r="K55" s="59"/>
      <c r="L55" s="59">
        <v>29331</v>
      </c>
      <c r="M55" s="59"/>
      <c r="N55" s="59">
        <v>12637</v>
      </c>
      <c r="O55" s="59"/>
      <c r="P55" s="59">
        <v>13848</v>
      </c>
      <c r="Q55" s="59"/>
      <c r="R55" s="59">
        <v>8399</v>
      </c>
      <c r="S55" s="59"/>
      <c r="T55" s="59">
        <v>5488</v>
      </c>
      <c r="U55" s="59"/>
      <c r="V55" s="59">
        <v>56907</v>
      </c>
      <c r="W55" s="59"/>
      <c r="X55" s="59">
        <v>14155</v>
      </c>
      <c r="Y55" s="59"/>
      <c r="Z55" s="59">
        <v>6529</v>
      </c>
    </row>
    <row r="56" spans="10:26" ht="10.5" customHeight="1">
      <c r="J56" s="129" t="s">
        <v>337</v>
      </c>
      <c r="L56" s="60">
        <v>19.913234754979836</v>
      </c>
      <c r="M56" s="60"/>
      <c r="N56" s="60">
        <v>8.57943975993591</v>
      </c>
      <c r="O56" s="60"/>
      <c r="P56" s="60">
        <v>9.40160495335859</v>
      </c>
      <c r="Q56" s="60"/>
      <c r="R56" s="60">
        <v>5.702201040096677</v>
      </c>
      <c r="S56" s="60"/>
      <c r="T56" s="60">
        <v>3.7258815701929473</v>
      </c>
      <c r="U56" s="60"/>
      <c r="V56" s="60">
        <v>38.63497494806305</v>
      </c>
      <c r="W56" s="60"/>
      <c r="X56" s="60">
        <v>9.610031637405461</v>
      </c>
      <c r="Y56" s="60"/>
      <c r="Z56" s="60">
        <v>4.43263133596752</v>
      </c>
    </row>
    <row r="57" ht="5.25" customHeight="1"/>
    <row r="58" spans="1:26" ht="10.5" customHeight="1">
      <c r="A58" s="61" t="s">
        <v>324</v>
      </c>
      <c r="C58" s="59">
        <v>217836</v>
      </c>
      <c r="E58" s="59">
        <v>171010</v>
      </c>
      <c r="F58" s="60">
        <v>78.5040121926587</v>
      </c>
      <c r="G58" s="59">
        <v>4448</v>
      </c>
      <c r="H58" s="59">
        <v>4370</v>
      </c>
      <c r="I58" s="59"/>
      <c r="J58" s="59">
        <v>166562</v>
      </c>
      <c r="K58" s="59"/>
      <c r="L58" s="59">
        <v>26676</v>
      </c>
      <c r="M58" s="59"/>
      <c r="N58" s="59">
        <v>27474</v>
      </c>
      <c r="O58" s="59"/>
      <c r="P58" s="59">
        <v>8432</v>
      </c>
      <c r="Q58" s="59"/>
      <c r="R58" s="59">
        <v>8529</v>
      </c>
      <c r="S58" s="59"/>
      <c r="T58" s="59">
        <v>6150</v>
      </c>
      <c r="U58" s="59"/>
      <c r="V58" s="59">
        <v>65277</v>
      </c>
      <c r="W58" s="59"/>
      <c r="X58" s="59">
        <v>10330</v>
      </c>
      <c r="Y58" s="59"/>
      <c r="Z58" s="59">
        <v>13694</v>
      </c>
    </row>
    <row r="59" spans="10:26" ht="10.5" customHeight="1">
      <c r="J59" s="129" t="s">
        <v>337</v>
      </c>
      <c r="L59" s="60">
        <v>16.0156578331192</v>
      </c>
      <c r="M59" s="60"/>
      <c r="N59" s="60">
        <v>16.49475870846892</v>
      </c>
      <c r="O59" s="60"/>
      <c r="P59" s="60">
        <v>5.062379174121348</v>
      </c>
      <c r="Q59" s="60"/>
      <c r="R59" s="60">
        <v>5.12061574668892</v>
      </c>
      <c r="S59" s="60"/>
      <c r="T59" s="60">
        <v>3.6923187761914478</v>
      </c>
      <c r="U59" s="60"/>
      <c r="V59" s="60">
        <v>39.19081182982913</v>
      </c>
      <c r="W59" s="60"/>
      <c r="X59" s="60">
        <v>6.201894789928074</v>
      </c>
      <c r="Y59" s="60"/>
      <c r="Z59" s="60">
        <v>8.22156314165296</v>
      </c>
    </row>
    <row r="60" ht="5.25" customHeight="1"/>
    <row r="61" spans="1:26" ht="10.5" customHeight="1">
      <c r="A61" s="61" t="s">
        <v>325</v>
      </c>
      <c r="C61" s="59">
        <v>219008</v>
      </c>
      <c r="E61" s="59">
        <v>169208</v>
      </c>
      <c r="F61" s="60">
        <v>77.26110461718292</v>
      </c>
      <c r="G61" s="59">
        <v>4229</v>
      </c>
      <c r="H61" s="59">
        <v>4127</v>
      </c>
      <c r="I61" s="59"/>
      <c r="J61" s="59">
        <v>164979</v>
      </c>
      <c r="K61" s="59"/>
      <c r="L61" s="59">
        <v>27116</v>
      </c>
      <c r="M61" s="59"/>
      <c r="N61" s="59">
        <v>24985</v>
      </c>
      <c r="O61" s="59"/>
      <c r="P61" s="59">
        <v>10135</v>
      </c>
      <c r="Q61" s="59"/>
      <c r="R61" s="59">
        <v>8401</v>
      </c>
      <c r="S61" s="59"/>
      <c r="T61" s="59">
        <v>6725</v>
      </c>
      <c r="U61" s="59"/>
      <c r="V61" s="59">
        <v>62866</v>
      </c>
      <c r="W61" s="59"/>
      <c r="X61" s="59">
        <v>14094</v>
      </c>
      <c r="Y61" s="59"/>
      <c r="Z61" s="59">
        <v>10657</v>
      </c>
    </row>
    <row r="62" spans="10:26" ht="10.5" customHeight="1">
      <c r="J62" s="129" t="s">
        <v>337</v>
      </c>
      <c r="L62" s="60">
        <v>16.436031252462435</v>
      </c>
      <c r="M62" s="60"/>
      <c r="N62" s="60">
        <v>15.14435170536856</v>
      </c>
      <c r="O62" s="60"/>
      <c r="P62" s="60">
        <v>6.143206105019427</v>
      </c>
      <c r="Q62" s="60"/>
      <c r="R62" s="60">
        <v>5.092163245019063</v>
      </c>
      <c r="S62" s="60"/>
      <c r="T62" s="60">
        <v>4.076276374568884</v>
      </c>
      <c r="U62" s="60"/>
      <c r="V62" s="60">
        <v>38.105455845895534</v>
      </c>
      <c r="W62" s="60"/>
      <c r="X62" s="60">
        <v>8.542905460694998</v>
      </c>
      <c r="Y62" s="60"/>
      <c r="Z62" s="60">
        <v>6.459610010971094</v>
      </c>
    </row>
    <row r="63" ht="5.25" customHeight="1"/>
    <row r="64" spans="1:26" ht="10.5" customHeight="1">
      <c r="A64" s="61" t="s">
        <v>326</v>
      </c>
      <c r="C64" s="59">
        <v>193542</v>
      </c>
      <c r="E64" s="59">
        <v>153524</v>
      </c>
      <c r="F64" s="60">
        <v>79.32335100391647</v>
      </c>
      <c r="G64" s="59">
        <v>2972</v>
      </c>
      <c r="H64" s="59">
        <v>2904</v>
      </c>
      <c r="I64" s="59"/>
      <c r="J64" s="59">
        <v>150552</v>
      </c>
      <c r="K64" s="59"/>
      <c r="L64" s="59">
        <v>22694</v>
      </c>
      <c r="M64" s="59"/>
      <c r="N64" s="59">
        <v>18955</v>
      </c>
      <c r="O64" s="59"/>
      <c r="P64" s="59">
        <v>9217</v>
      </c>
      <c r="Q64" s="59"/>
      <c r="R64" s="59">
        <v>8226</v>
      </c>
      <c r="S64" s="59"/>
      <c r="T64" s="59">
        <v>5502</v>
      </c>
      <c r="U64" s="59"/>
      <c r="V64" s="59">
        <v>69844</v>
      </c>
      <c r="W64" s="59"/>
      <c r="X64" s="59">
        <v>9641</v>
      </c>
      <c r="Y64" s="59"/>
      <c r="Z64" s="59">
        <v>6473</v>
      </c>
    </row>
    <row r="65" spans="10:26" ht="10.5" customHeight="1">
      <c r="J65" s="129" t="s">
        <v>337</v>
      </c>
      <c r="L65" s="60">
        <v>15.073861522928954</v>
      </c>
      <c r="M65" s="60"/>
      <c r="N65" s="60">
        <v>12.590334236675698</v>
      </c>
      <c r="O65" s="60"/>
      <c r="P65" s="60">
        <v>6.122137201764175</v>
      </c>
      <c r="Q65" s="60"/>
      <c r="R65" s="60">
        <v>5.46389287422286</v>
      </c>
      <c r="S65" s="60"/>
      <c r="T65" s="60">
        <v>3.6545512513948673</v>
      </c>
      <c r="U65" s="60"/>
      <c r="V65" s="60">
        <v>46.39194431159998</v>
      </c>
      <c r="W65" s="60"/>
      <c r="X65" s="60">
        <v>6.403767469047239</v>
      </c>
      <c r="Y65" s="60"/>
      <c r="Z65" s="60">
        <v>4.299511132366226</v>
      </c>
    </row>
    <row r="66" ht="5.25" customHeight="1"/>
    <row r="67" spans="1:26" ht="10.5" customHeight="1">
      <c r="A67" s="61" t="s">
        <v>327</v>
      </c>
      <c r="C67" s="59">
        <v>100871</v>
      </c>
      <c r="E67" s="59">
        <v>78212</v>
      </c>
      <c r="F67" s="60">
        <v>77.53665572860386</v>
      </c>
      <c r="G67" s="59">
        <v>1960</v>
      </c>
      <c r="H67" s="59">
        <v>1924</v>
      </c>
      <c r="I67" s="59"/>
      <c r="J67" s="59">
        <v>76252</v>
      </c>
      <c r="K67" s="59"/>
      <c r="L67" s="59">
        <v>10915</v>
      </c>
      <c r="M67" s="59"/>
      <c r="N67" s="59">
        <v>15579</v>
      </c>
      <c r="O67" s="59"/>
      <c r="P67" s="59">
        <v>3198</v>
      </c>
      <c r="Q67" s="59"/>
      <c r="R67" s="59">
        <v>2245</v>
      </c>
      <c r="S67" s="59"/>
      <c r="T67" s="59">
        <v>2995</v>
      </c>
      <c r="U67" s="59"/>
      <c r="V67" s="59">
        <v>29117</v>
      </c>
      <c r="W67" s="59"/>
      <c r="X67" s="59">
        <v>5869</v>
      </c>
      <c r="Y67" s="59"/>
      <c r="Z67" s="59">
        <v>6334</v>
      </c>
    </row>
    <row r="68" spans="10:26" ht="10.5" customHeight="1">
      <c r="J68" s="129" t="s">
        <v>337</v>
      </c>
      <c r="L68" s="60">
        <v>14.314378639248806</v>
      </c>
      <c r="M68" s="60"/>
      <c r="N68" s="60">
        <v>20.430939516340555</v>
      </c>
      <c r="O68" s="60"/>
      <c r="P68" s="60">
        <v>4.193988354403818</v>
      </c>
      <c r="Q68" s="60"/>
      <c r="R68" s="60">
        <v>2.9441850705555264</v>
      </c>
      <c r="S68" s="60"/>
      <c r="T68" s="60">
        <v>3.927765829093007</v>
      </c>
      <c r="U68" s="60"/>
      <c r="V68" s="60">
        <v>38.18522792844778</v>
      </c>
      <c r="W68" s="60"/>
      <c r="X68" s="60">
        <v>7.6968472958086345</v>
      </c>
      <c r="Y68" s="60"/>
      <c r="Z68" s="60">
        <v>8.306667366101873</v>
      </c>
    </row>
    <row r="69" ht="5.25" customHeight="1"/>
    <row r="70" spans="1:26" ht="10.5" customHeight="1">
      <c r="A70" s="61" t="s">
        <v>328</v>
      </c>
      <c r="C70" s="59">
        <v>202353</v>
      </c>
      <c r="E70" s="59">
        <v>162725</v>
      </c>
      <c r="F70" s="60">
        <v>80.41640104174388</v>
      </c>
      <c r="G70" s="59">
        <v>3230</v>
      </c>
      <c r="H70" s="59">
        <v>3145</v>
      </c>
      <c r="I70" s="59"/>
      <c r="J70" s="59">
        <v>159495</v>
      </c>
      <c r="K70" s="59"/>
      <c r="L70" s="59">
        <v>16562</v>
      </c>
      <c r="M70" s="59"/>
      <c r="N70" s="59">
        <v>19488</v>
      </c>
      <c r="O70" s="59"/>
      <c r="P70" s="59">
        <v>15619</v>
      </c>
      <c r="Q70" s="59"/>
      <c r="R70" s="59">
        <v>11617</v>
      </c>
      <c r="S70" s="59"/>
      <c r="T70" s="59">
        <v>7510</v>
      </c>
      <c r="U70" s="59"/>
      <c r="V70" s="59">
        <v>69871</v>
      </c>
      <c r="W70" s="59"/>
      <c r="X70" s="59">
        <v>12826</v>
      </c>
      <c r="Y70" s="59"/>
      <c r="Z70" s="59">
        <v>6002</v>
      </c>
    </row>
    <row r="71" spans="10:26" ht="10.5" customHeight="1">
      <c r="J71" s="129" t="s">
        <v>337</v>
      </c>
      <c r="L71" s="60">
        <v>10.384024577572964</v>
      </c>
      <c r="M71" s="60"/>
      <c r="N71" s="60">
        <v>12.218564845292956</v>
      </c>
      <c r="O71" s="60"/>
      <c r="P71" s="60">
        <v>9.792783472836138</v>
      </c>
      <c r="Q71" s="60"/>
      <c r="R71" s="60">
        <v>7.28361390639205</v>
      </c>
      <c r="S71" s="60"/>
      <c r="T71" s="60">
        <v>4.708611555221167</v>
      </c>
      <c r="U71" s="60"/>
      <c r="V71" s="60">
        <v>43.80764287281733</v>
      </c>
      <c r="W71" s="60"/>
      <c r="X71" s="60">
        <v>8.04163139910342</v>
      </c>
      <c r="Y71" s="60"/>
      <c r="Z71" s="60">
        <v>3.7631273707639736</v>
      </c>
    </row>
    <row r="72" ht="5.25" customHeight="1"/>
    <row r="73" spans="1:26" ht="10.5" customHeight="1">
      <c r="A73" s="61" t="s">
        <v>329</v>
      </c>
      <c r="C73" s="59">
        <v>199928</v>
      </c>
      <c r="E73" s="59">
        <v>158421</v>
      </c>
      <c r="F73" s="60">
        <v>79.23902604937778</v>
      </c>
      <c r="G73" s="59">
        <v>2519</v>
      </c>
      <c r="H73" s="59">
        <v>2454</v>
      </c>
      <c r="I73" s="59"/>
      <c r="J73" s="59">
        <v>155902</v>
      </c>
      <c r="K73" s="59"/>
      <c r="L73" s="59">
        <v>19854</v>
      </c>
      <c r="M73" s="59"/>
      <c r="N73" s="59">
        <v>11086</v>
      </c>
      <c r="O73" s="59"/>
      <c r="P73" s="59">
        <v>6436</v>
      </c>
      <c r="Q73" s="59"/>
      <c r="R73" s="59">
        <v>5500</v>
      </c>
      <c r="S73" s="59"/>
      <c r="T73" s="59">
        <v>5312</v>
      </c>
      <c r="U73" s="59"/>
      <c r="V73" s="59">
        <v>74484</v>
      </c>
      <c r="W73" s="59"/>
      <c r="X73" s="59">
        <v>16298</v>
      </c>
      <c r="Y73" s="59"/>
      <c r="Z73" s="59">
        <v>16932</v>
      </c>
    </row>
    <row r="74" spans="10:26" ht="10.5" customHeight="1">
      <c r="J74" s="129" t="s">
        <v>337</v>
      </c>
      <c r="L74" s="60">
        <v>12.734923220997807</v>
      </c>
      <c r="M74" s="60"/>
      <c r="N74" s="60">
        <v>7.110877346025067</v>
      </c>
      <c r="O74" s="60"/>
      <c r="P74" s="60">
        <v>4.12823440366384</v>
      </c>
      <c r="Q74" s="60"/>
      <c r="R74" s="60">
        <v>3.527857243653064</v>
      </c>
      <c r="S74" s="60"/>
      <c r="T74" s="60">
        <v>3.407268668779105</v>
      </c>
      <c r="U74" s="60"/>
      <c r="V74" s="60">
        <v>47.77616707931906</v>
      </c>
      <c r="W74" s="60"/>
      <c r="X74" s="60">
        <v>10.454003155828662</v>
      </c>
      <c r="Y74" s="60"/>
      <c r="Z74" s="60">
        <v>10.860668881733398</v>
      </c>
    </row>
    <row r="75" spans="1:26" ht="5.25" customHeight="1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</row>
    <row r="76" spans="6:26" ht="12" customHeight="1">
      <c r="F76" s="60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</row>
    <row r="77" spans="6:26" ht="12" customHeight="1">
      <c r="F77" s="60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</row>
    <row r="78" ht="12" customHeight="1">
      <c r="A78" s="86" t="s">
        <v>622</v>
      </c>
    </row>
    <row r="79" ht="12" customHeight="1">
      <c r="A79" s="87" t="s">
        <v>619</v>
      </c>
    </row>
  </sheetData>
  <sheetProtection/>
  <mergeCells count="6">
    <mergeCell ref="C4:C7"/>
    <mergeCell ref="L4:Z4"/>
    <mergeCell ref="F5:F8"/>
    <mergeCell ref="G5:H6"/>
    <mergeCell ref="J5:J8"/>
    <mergeCell ref="H7:H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Gunnel Sundgren</dc:creator>
  <cp:keywords/>
  <dc:description/>
  <cp:lastModifiedBy>Järnbert Mikaela BV/DEM-S</cp:lastModifiedBy>
  <cp:lastPrinted>2014-11-17T13:44:57Z</cp:lastPrinted>
  <dcterms:created xsi:type="dcterms:W3CDTF">1998-03-23T09:12:47Z</dcterms:created>
  <dcterms:modified xsi:type="dcterms:W3CDTF">2014-11-17T13:46:05Z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