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P:\Prod\Webpub\le0201\2024-11-05\Exelfil till produktisdan\"/>
    </mc:Choice>
  </mc:AlternateContent>
  <xr:revisionPtr revIDLastSave="0" documentId="13_ncr:1_{2043C353-05BF-4550-9FE3-80B90DA8098A}" xr6:coauthVersionLast="47" xr6:coauthVersionMax="47" xr10:uidLastSave="{00000000-0000-0000-0000-000000000000}"/>
  <bookViews>
    <workbookView xWindow="-108" yWindow="-108" windowWidth="23256" windowHeight="12456" xr2:uid="{777589BA-9794-45F6-94EE-6697A651EB9F}"/>
  </bookViews>
  <sheets>
    <sheet name="Innehåll" sheetId="1" r:id="rId1"/>
    <sheet name="1" sheetId="22" r:id="rId2"/>
    <sheet name="2" sheetId="18" r:id="rId3"/>
    <sheet name="3" sheetId="19" r:id="rId4"/>
    <sheet name="4" sheetId="20" r:id="rId5"/>
    <sheet name="5" sheetId="28" r:id="rId6"/>
    <sheet name="6" sheetId="21" r:id="rId7"/>
    <sheet name="7" sheetId="23" r:id="rId8"/>
    <sheet name="8" sheetId="24" r:id="rId9"/>
    <sheet name="9" sheetId="25" r:id="rId10"/>
    <sheet name="10" sheetId="2" r:id="rId11"/>
    <sheet name="11" sheetId="4" r:id="rId12"/>
    <sheet name="12" sheetId="5" r:id="rId13"/>
    <sheet name="13" sheetId="6" r:id="rId14"/>
    <sheet name="14" sheetId="7" r:id="rId15"/>
    <sheet name="15" sheetId="8" r:id="rId16"/>
    <sheet name="16" sheetId="9" r:id="rId17"/>
    <sheet name="17" sheetId="10" r:id="rId18"/>
    <sheet name="18" sheetId="11" r:id="rId19"/>
    <sheet name="19" sheetId="13" r:id="rId20"/>
    <sheet name="20" sheetId="12" r:id="rId21"/>
    <sheet name="21" sheetId="29" r:id="rId22"/>
    <sheet name="22" sheetId="17" r:id="rId23"/>
    <sheet name="23" sheetId="15" r:id="rId24"/>
    <sheet name="24" sheetId="14" r:id="rId25"/>
    <sheet name="25" sheetId="16" r:id="rId26"/>
    <sheet name="26" sheetId="26" r:id="rId27"/>
    <sheet name="27" sheetId="27" r:id="rId28"/>
    <sheet name="28" sheetId="35" r:id="rId29"/>
    <sheet name="29" sheetId="3" r:id="rId30"/>
    <sheet name="30" sheetId="30" r:id="rId31"/>
    <sheet name="31" sheetId="31" r:id="rId32"/>
    <sheet name="32" sheetId="32" r:id="rId33"/>
    <sheet name="33" sheetId="33" r:id="rId34"/>
    <sheet name="34" sheetId="34" r:id="rId3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4" i="18" l="1"/>
  <c r="F14" i="18"/>
  <c r="E14" i="18"/>
  <c r="D14" i="18"/>
  <c r="C14" i="18"/>
  <c r="B14" i="18"/>
</calcChain>
</file>

<file path=xl/sharedStrings.xml><?xml version="1.0" encoding="utf-8"?>
<sst xmlns="http://schemas.openxmlformats.org/spreadsheetml/2006/main" count="1796" uniqueCount="497">
  <si>
    <t>Osäkerhetstal</t>
  </si>
  <si>
    <t>Measurement uncertainty</t>
  </si>
  <si>
    <t>Befolkningen 20-65 år i och utanför arbetskraften 2023</t>
  </si>
  <si>
    <r>
      <t>Andelar (%) av befolkningen</t>
    </r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 xml:space="preserve"> i olika grupper</t>
    </r>
  </si>
  <si>
    <t>Population aged 20–65 in and not in the labour force 2023</t>
  </si>
  <si>
    <r>
      <t>Proportion (%) of the population</t>
    </r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 xml:space="preserve"> in different groups</t>
    </r>
  </si>
  <si>
    <t>Antal i tusental</t>
  </si>
  <si>
    <t>Procent</t>
  </si>
  <si>
    <t>Kvinnor</t>
  </si>
  <si>
    <t>Män</t>
  </si>
  <si>
    <t>Befolkningen</t>
  </si>
  <si>
    <t>I arbetskraften</t>
  </si>
  <si>
    <t>Sysselsatta</t>
  </si>
  <si>
    <r>
      <t>Arbetslösa</t>
    </r>
    <r>
      <rPr>
        <b/>
        <vertAlign val="superscript"/>
        <sz val="9"/>
        <rFont val="Arial"/>
        <family val="2"/>
      </rPr>
      <t>1</t>
    </r>
  </si>
  <si>
    <r>
      <t>Arbetslösa heltidsstuderande</t>
    </r>
    <r>
      <rPr>
        <b/>
        <vertAlign val="superscript"/>
        <sz val="9"/>
        <rFont val="Arial"/>
        <family val="2"/>
      </rPr>
      <t>1</t>
    </r>
  </si>
  <si>
    <t>Sysselsatta, arbetar vanligen</t>
  </si>
  <si>
    <t>Heltid 35- tim</t>
  </si>
  <si>
    <t>Deltid 20-34 tim</t>
  </si>
  <si>
    <t>Deltid 1-19 tim</t>
  </si>
  <si>
    <t>I arbete</t>
  </si>
  <si>
    <t>Frånvarande hela mätveckan</t>
  </si>
  <si>
    <t>Frånvaroorsak</t>
  </si>
  <si>
    <t>Sjukdom</t>
  </si>
  <si>
    <t>Semester</t>
  </si>
  <si>
    <t>Föräldraledighet</t>
  </si>
  <si>
    <t>Övrigt</t>
  </si>
  <si>
    <t>Ej i arbetskraften</t>
  </si>
  <si>
    <t>Huvudsaklig verksamhet</t>
  </si>
  <si>
    <t>Hemarbetande</t>
  </si>
  <si>
    <t>..</t>
  </si>
  <si>
    <t>Studier</t>
  </si>
  <si>
    <t>Arbetssökande</t>
  </si>
  <si>
    <t>Pension</t>
  </si>
  <si>
    <t>Velat ha arbete och  kunnat arbeta</t>
  </si>
  <si>
    <t>1)  Arbetslösa redovisas som andel av arbetskraften</t>
  </si>
  <si>
    <t>Källa: Arbetskraftsundersökningarna (AKU), SCB</t>
  </si>
  <si>
    <t xml:space="preserve">Kvinnor i åldern 20-64 år efter arbetskraftstillhörighet </t>
  </si>
  <si>
    <t xml:space="preserve">Män i åldern 20-64 år efter arbetskraftstillhörighet </t>
  </si>
  <si>
    <t>Kvinnor och män 20-64 år efter arbetskraftstillhörighet och vanligen arbetad tid 1970-2020</t>
  </si>
  <si>
    <t>och vanligen arbetad tid 1970-2020</t>
  </si>
  <si>
    <t xml:space="preserve">Women and men aged 20–64 by labour force status and hours </t>
  </si>
  <si>
    <t>Women aged 20–64 by labour force status and hours</t>
  </si>
  <si>
    <t xml:space="preserve">Men aged 20–64 by labour force status and hours </t>
  </si>
  <si>
    <t>normally worked, 1970–2020</t>
  </si>
  <si>
    <t>År</t>
  </si>
  <si>
    <t>Heltid</t>
  </si>
  <si>
    <t>Lång deltid</t>
  </si>
  <si>
    <t>Kort deltid</t>
  </si>
  <si>
    <t>Arbets-</t>
  </si>
  <si>
    <t>Ej i arbets-</t>
  </si>
  <si>
    <t>Heltid, 35- tim</t>
  </si>
  <si>
    <t>Lång deltid 20-34 tim,</t>
  </si>
  <si>
    <t>Kort deltid, 1-19 tim</t>
  </si>
  <si>
    <r>
      <t>Arbetslösa</t>
    </r>
    <r>
      <rPr>
        <vertAlign val="superscript"/>
        <sz val="9"/>
        <color rgb="FF000000"/>
        <rFont val="Arial"/>
        <family val="2"/>
      </rPr>
      <t>1</t>
    </r>
  </si>
  <si>
    <t>35- tim</t>
  </si>
  <si>
    <t>20-34 t</t>
  </si>
  <si>
    <t>1-19 t</t>
  </si>
  <si>
    <r>
      <t>lösa</t>
    </r>
    <r>
      <rPr>
        <vertAlign val="superscript"/>
        <sz val="9"/>
        <color rgb="FF000000"/>
        <rFont val="Arial"/>
        <family val="2"/>
      </rPr>
      <t>1</t>
    </r>
  </si>
  <si>
    <t>kraften</t>
  </si>
  <si>
    <t xml:space="preserve">1) Antal arbetslösa ställt i proportion till befolkningen (per kön). Notera att detta är ett särskilt framtaget mått av arbetslöshet där antalet arbetslösa ställs i proportion till befolkningen. </t>
  </si>
  <si>
    <t>Den internationellt överenskomna definitionen av ett arbetslöshetstal, som normalt sett används på SCB, ställer istället antalet arbetslösa i proportion till arbetskraften.</t>
  </si>
  <si>
    <t>Sysselsättning, arbetslöshet och arbetskraftstal för personer i åldern 25-65 år efter utbildningsnivå och in- respektive utrikes född 2023</t>
  </si>
  <si>
    <t>Andelar (%)</t>
  </si>
  <si>
    <t xml:space="preserve">Utbildningsnivå </t>
  </si>
  <si>
    <r>
      <t>Sysselsättningsgrad</t>
    </r>
    <r>
      <rPr>
        <vertAlign val="superscript"/>
        <sz val="9"/>
        <color rgb="FF000000"/>
        <rFont val="Arial"/>
        <family val="2"/>
      </rPr>
      <t>1</t>
    </r>
  </si>
  <si>
    <r>
      <t>Relativ arbetslöshet</t>
    </r>
    <r>
      <rPr>
        <vertAlign val="superscript"/>
        <sz val="9"/>
        <color rgb="FF000000"/>
        <rFont val="Arial"/>
        <family val="2"/>
      </rPr>
      <t>2</t>
    </r>
  </si>
  <si>
    <r>
      <t>Relativt arbetskraftstal</t>
    </r>
    <r>
      <rPr>
        <vertAlign val="superscript"/>
        <sz val="9"/>
        <color rgb="FF000000"/>
        <rFont val="Arial"/>
        <family val="2"/>
      </rPr>
      <t>3</t>
    </r>
  </si>
  <si>
    <t xml:space="preserve">Inrikes födda </t>
  </si>
  <si>
    <t>Utrikes födda</t>
  </si>
  <si>
    <t xml:space="preserve">Förgymnasial </t>
  </si>
  <si>
    <t xml:space="preserve">Gymnasial </t>
  </si>
  <si>
    <t xml:space="preserve">Eftergymnasial </t>
  </si>
  <si>
    <t>Uppgift saknas</t>
  </si>
  <si>
    <t>Samtliga</t>
  </si>
  <si>
    <t>1) Sysselsatta i procent av befolkningen.</t>
  </si>
  <si>
    <t>2) Arbetslösa i procent av arbetskraften.</t>
  </si>
  <si>
    <t>3) Arbetskraften i procent av befolkningen.</t>
  </si>
  <si>
    <t>Arbetskraften i procent av befolkningen.</t>
  </si>
  <si>
    <t>Sysselsatta i åldern 20-64 år efter sektor 1970-2023</t>
  </si>
  <si>
    <t>Sysselsatta 16-64 år efter sektor 1970-2023</t>
  </si>
  <si>
    <t>Antal i 1 000-tal</t>
  </si>
  <si>
    <t>Kvinnor, statlig</t>
  </si>
  <si>
    <t>Kvinnor, kommunal</t>
  </si>
  <si>
    <t>Kvinnor, privat</t>
  </si>
  <si>
    <t>kvinnor, egen företagare</t>
  </si>
  <si>
    <t>Män, statlig</t>
  </si>
  <si>
    <t>Män, kommunal</t>
  </si>
  <si>
    <t>Män, privat</t>
  </si>
  <si>
    <t>Män, egen företagare</t>
  </si>
  <si>
    <t>Statlig</t>
  </si>
  <si>
    <t>Kommunal</t>
  </si>
  <si>
    <t>Privat</t>
  </si>
  <si>
    <t>Egen företagare</t>
  </si>
  <si>
    <t>År 1987 infördes en ny mätmetod. Alla som arbetade i aktiebolag räknades som anställda före 1987. Därefter räknas företagsledaren som egen företagare. Eftersom fler män än kvinnor är egna företagare blir brottet synligare för män än för kvinnor.</t>
  </si>
  <si>
    <t>Uppgifter för 1970-1986 avser åldersgruppen 16-64 år.</t>
  </si>
  <si>
    <t>Uppgifter för 2023 avser åldersgruppen 20-65 år.</t>
  </si>
  <si>
    <t>I januari 2021 anpassades AKU till EU:s nya förordning för den sociala statistiken, vilket har orsakat tidsseriebrott.</t>
  </si>
  <si>
    <t>I tabellen ovan har uppgifter länkats bakåt så att tidsseriebrottet infaller mellan åren 2004 och 2005. Det innebär att värden för åren 2005-2023 bygger på nya beräkningar.</t>
  </si>
  <si>
    <t xml:space="preserve">Osäkerhetstal </t>
  </si>
  <si>
    <t>Relativa arbetslöshetstal efter ålder 1970-2023</t>
  </si>
  <si>
    <t>Andel (%) arbetslösa av arbetskraften</t>
  </si>
  <si>
    <r>
      <t>20-24</t>
    </r>
    <r>
      <rPr>
        <vertAlign val="superscript"/>
        <sz val="9"/>
        <color rgb="FF000000"/>
        <rFont val="Arial"/>
        <family val="2"/>
      </rPr>
      <t>1</t>
    </r>
  </si>
  <si>
    <t>25-34</t>
  </si>
  <si>
    <t>35-54</t>
  </si>
  <si>
    <r>
      <t>55-64</t>
    </r>
    <r>
      <rPr>
        <vertAlign val="superscript"/>
        <sz val="9"/>
        <color rgb="FF000000"/>
        <rFont val="Arial"/>
        <family val="2"/>
      </rPr>
      <t>2</t>
    </r>
  </si>
  <si>
    <t>1) Uppgifter för 1970-1986 avser åldersgruppen 16-24 år.</t>
  </si>
  <si>
    <t>2) Uppgifter för 2023 avser åldersgruppen 55-65 år.</t>
  </si>
  <si>
    <t>Faktisk och överenskommen arbetstid tid i genomsnitt</t>
  </si>
  <si>
    <t>per vecka för sysselsatta i åldern 20-65 år 2023</t>
  </si>
  <si>
    <t>Timmar</t>
  </si>
  <si>
    <t>Hours</t>
  </si>
  <si>
    <t>Med barn under 7 år:</t>
  </si>
  <si>
    <t>Sammanboende</t>
  </si>
  <si>
    <t>Ensamstående</t>
  </si>
  <si>
    <t>Utan barn under 7 år:</t>
  </si>
  <si>
    <t>Definition:</t>
  </si>
  <si>
    <t>Faktisk arbetad tid är de antal timmar en person arbetar under referensveckan</t>
  </si>
  <si>
    <t>Syselsatta i åldern 20-65 år som arbetar heltid respektive deltid 2023</t>
  </si>
  <si>
    <t>kvinnor</t>
  </si>
  <si>
    <t>män</t>
  </si>
  <si>
    <t>Deltid</t>
  </si>
  <si>
    <t>Orsak till deltidsarbete för personer i åldern 20-65 år 2023</t>
  </si>
  <si>
    <t>Reason for part-time work among people aged 20–65, 2023</t>
  </si>
  <si>
    <t>Numbers in 1, 000s</t>
  </si>
  <si>
    <t>Orsak</t>
  </si>
  <si>
    <t>Har inte fått något heltidsarbete / Arbetsgivaren erbjuder bara deltidstjänst</t>
  </si>
  <si>
    <t>har inte fått något heltidsarbete / Arbetsgivaren erbjuder bara deltidstjänst</t>
  </si>
  <si>
    <t>Andra personliga skäl</t>
  </si>
  <si>
    <t>andra personliga skäl</t>
  </si>
  <si>
    <t>studier</t>
  </si>
  <si>
    <t>Tar hand om barn</t>
  </si>
  <si>
    <t>tar hand om barn</t>
  </si>
  <si>
    <t>Egen sjukdom/nedsatt arbetsförmåga</t>
  </si>
  <si>
    <t>egen sjukdom/nedsatt arbetsförmåga</t>
  </si>
  <si>
    <t>Andra familjeskäl</t>
  </si>
  <si>
    <t>andra familjeskäl</t>
  </si>
  <si>
    <t>Arbetet är fysiskt eller psykiskt krävande</t>
  </si>
  <si>
    <t>arbetet är fysiskt eller psykiskt krävande</t>
  </si>
  <si>
    <t>Tar hand om närstående</t>
  </si>
  <si>
    <t>tar hand om närstående</t>
  </si>
  <si>
    <t>Övrigt inklusive uppgift saknas</t>
  </si>
  <si>
    <t>övrigt inklusive uppgift saknas</t>
  </si>
  <si>
    <t>Orsaker till deltidsarbete bygger på en fråga i AKU. Mellan 2020 och 2021 gjordes vissa förändringar i frågans svarsalternativ.</t>
  </si>
  <si>
    <t>Sysselsatta i åldern 20-65 år som varit frånvarande hela veckan efter orsak 2023</t>
  </si>
  <si>
    <t>Andel (%) av alla sysselsatta</t>
  </si>
  <si>
    <t>Proportion (%) of all</t>
  </si>
  <si>
    <t>Samtliga                             med barn under 7 år</t>
  </si>
  <si>
    <t>Sjuk</t>
  </si>
  <si>
    <t>Vård av barn</t>
  </si>
  <si>
    <t>Övriga</t>
  </si>
  <si>
    <t>Totalt</t>
  </si>
  <si>
    <t>Sysselsatta föräldrar i åldern 20-65 år med hemmavarande barn 16 år och yngre</t>
  </si>
  <si>
    <t>efter antal barn, yngsta barnets ålder och arbetstidens längd 2023</t>
  </si>
  <si>
    <t>Andel (%) av alla i gruppen</t>
  </si>
  <si>
    <t xml:space="preserve">Employed parents aged 20–65 with children at home, </t>
  </si>
  <si>
    <t xml:space="preserve">Employed parents aged 20–65 with children at home, by number of children, </t>
  </si>
  <si>
    <t xml:space="preserve">16 years and younger, by number of children, </t>
  </si>
  <si>
    <t>the youngest child’s age, and length of working hours, 2023</t>
  </si>
  <si>
    <t>Proportion (%) of everyone in age group</t>
  </si>
  <si>
    <t>Antal barn</t>
  </si>
  <si>
    <t>Yngsta barnets ålder</t>
  </si>
  <si>
    <t>1 barn</t>
  </si>
  <si>
    <t>0 år</t>
  </si>
  <si>
    <t>1-2 år</t>
  </si>
  <si>
    <t>3-5 år</t>
  </si>
  <si>
    <t>6-10 år</t>
  </si>
  <si>
    <t>11-16 år</t>
  </si>
  <si>
    <t>2 barn</t>
  </si>
  <si>
    <t>3 barn eller fler</t>
  </si>
  <si>
    <t>Sysselsatta omfattar även de som är frånvarande, t.ex. föräldralediga.</t>
  </si>
  <si>
    <t>Personer med respektive utan funktionsnedsättning i åldern 20-64 år som någon gång under de senaste 12 månaderna arbetat trots sjukdom 2021</t>
  </si>
  <si>
    <t xml:space="preserve"> av sysselsatta i respektive grupp </t>
  </si>
  <si>
    <t xml:space="preserve">Andel (%) av sysselsatta i respektive grupp </t>
  </si>
  <si>
    <t>People with and without a disability aged 20-64 years who, at some point in the past 12 months, have worked despite illness in 2021</t>
  </si>
  <si>
    <t>Proportion (%) of employed people in each group</t>
  </si>
  <si>
    <t xml:space="preserve">Samtliga sysselsatta </t>
  </si>
  <si>
    <t xml:space="preserve">Personer med funktionsnedsättning med nedsatt arbetsförmåga </t>
  </si>
  <si>
    <t>Har arbetat trots sjukdom</t>
  </si>
  <si>
    <t>Orsak:</t>
  </si>
  <si>
    <t>Är rädd att förlora jobbet</t>
  </si>
  <si>
    <t>Har inte råd att vara sjuk</t>
  </si>
  <si>
    <t>Sysselsatta i åldern 20-64 år som varit utsatta för våld, hot om våld eller personlig förföljelse efter funktionsnedsättning och arbetsförmåga 2021</t>
  </si>
  <si>
    <t>Employed people aged 20–64 years who have been subjected to threats, violence or victimisation, by disability and capacity to work in 2021</t>
  </si>
  <si>
    <t>Employed people aged 16–74 years who have been subjected to threats, violence or victimisation, by disability and capacity to work in 2021</t>
  </si>
  <si>
    <t>Upplever diskriminering</t>
  </si>
  <si>
    <t>Våld eller hot om våld: minst någon gång de senaste 12 månaderna</t>
  </si>
  <si>
    <t>Personlig förföljelse (elaka ord och handlingar) från chefer/arbetskamrater de senaste 12 månaderna</t>
  </si>
  <si>
    <t>.</t>
  </si>
  <si>
    <t>Anställda personer med respektive utan funktionsnedsättning i åldern 16-65 år efter anställningsform</t>
  </si>
  <si>
    <t>Andel  (%) av sysselsatta i respektive grupp</t>
  </si>
  <si>
    <t>Anställningsform</t>
  </si>
  <si>
    <t>Kvinnor, med funktionsnedsättning</t>
  </si>
  <si>
    <t>Män, med funktionsnedsättning</t>
  </si>
  <si>
    <t>Kvinnor, utan funktionsnedsättning</t>
  </si>
  <si>
    <t>Män, utan funktionsnedsättning</t>
  </si>
  <si>
    <t>Fast anställda</t>
  </si>
  <si>
    <t>Tidsbegränsat anställda</t>
  </si>
  <si>
    <t>Utsatthet för sexuella trakasserier minst en gång under de senaste 12 månaderna efter ålder 2021</t>
  </si>
  <si>
    <t xml:space="preserve">Andel (%) av alla sysselsatta i respektive åldersgrupp </t>
  </si>
  <si>
    <t>Subjection to sexual harassment at least once in the past 12 months by age, 2021</t>
  </si>
  <si>
    <t>Proportion (%) of all people employed in each age group</t>
  </si>
  <si>
    <t>16-29</t>
  </si>
  <si>
    <t>30-49</t>
  </si>
  <si>
    <t>50-64</t>
  </si>
  <si>
    <t>Kvinnor, 16-29</t>
  </si>
  <si>
    <t>Män, 16-29</t>
  </si>
  <si>
    <t>Kvinnor, 30-49</t>
  </si>
  <si>
    <t>Män, 30-49</t>
  </si>
  <si>
    <t>Kvinnor, 50-64</t>
  </si>
  <si>
    <t>Män, 50-64</t>
  </si>
  <si>
    <t xml:space="preserve">Män </t>
  </si>
  <si>
    <t xml:space="preserve">Från chefer/arbetskamrater </t>
  </si>
  <si>
    <t>Från andra personer (t ex kunder, patienter, klienter, passagerare, elever)</t>
  </si>
  <si>
    <t>Faktisk arbetad tid</t>
  </si>
  <si>
    <t xml:space="preserve">Överenskommen arbetstid </t>
  </si>
  <si>
    <t>Överenskommen arbetad tid är den tid personen skulle arbeta enligt arbetsgivaravtal/överenskommelse med arbetsgivare</t>
  </si>
  <si>
    <t>Antal återstående år</t>
  </si>
  <si>
    <t>Number of remaining years</t>
  </si>
  <si>
    <t>Aktivitesförmåga</t>
  </si>
  <si>
    <t>16 år</t>
  </si>
  <si>
    <t>30 år</t>
  </si>
  <si>
    <t>65 år</t>
  </si>
  <si>
    <t>Utan nedsatt aktivitetsförmåga</t>
  </si>
  <si>
    <t>Med nedsatt aktivitetsförmåga</t>
  </si>
  <si>
    <t xml:space="preserve">  Med i hög grad nedsatt aktivitetsförmåga</t>
  </si>
  <si>
    <t xml:space="preserve">  Med i hög grad nedsatt aktivitetsförmåga </t>
  </si>
  <si>
    <t xml:space="preserve">Skattningarna i tabellen har tagits fram genom att kombinera mått på dödlighet och överlevnad i olika åldrar med mått på nedsatt aktivitetsförmåga. </t>
  </si>
  <si>
    <t>Måttet på nedsatt aktivitetsförmåga bygger på frågor som ställts i Undersökningarna av levnadsförhållanden.</t>
  </si>
  <si>
    <t>(förekomst av aktivitetsnedsättning inklusive felmarginaler) och registret över totalbefolkningen (RTB) (återstående medellivslängd).</t>
  </si>
  <si>
    <t xml:space="preserve">Fr.o.m. år 2022 har SCB infört kombinerad insamling i ULF (telefonintervju eller webbenkät), vilket innebär att resultaten för ovanstående indikatorer inte bör jämföras med tidigare år. För mer information, se www.scb.se/ulf, 'Fördjupad information'. </t>
  </si>
  <si>
    <t>Självrapporterad hälsa för personer 16 år och äldre efter ålder 2022</t>
  </si>
  <si>
    <t>Självskattad hälsa för personer 16 år och äldre efter ålder 2022</t>
  </si>
  <si>
    <t>Andel (%) i respektive åldersgrupp</t>
  </si>
  <si>
    <t>Andel (%) i respektive åldersgrupp som själv uppger sig ha bra respektive dålig hälsa i allmänhet</t>
  </si>
  <si>
    <t>Perceived health by people aged 16 years and older, by age 2022</t>
  </si>
  <si>
    <t>Perceived health by people aged 16 years and older, by age 2021</t>
  </si>
  <si>
    <t>Proportion (%) in each age group who report having</t>
  </si>
  <si>
    <t>good or poor health in general</t>
  </si>
  <si>
    <t>Ålder</t>
  </si>
  <si>
    <t>Bra eller mycket bra hälsa</t>
  </si>
  <si>
    <t>Dålig eller mycket dålig hälsa</t>
  </si>
  <si>
    <t>Bra eller mycket bra hälsa, KI nedre gräns</t>
  </si>
  <si>
    <t>Bra eller mycket bra hälsa, KI övre gräns</t>
  </si>
  <si>
    <t>Dålig eller mycket dålig hälsa, KI nedre gräns</t>
  </si>
  <si>
    <t>Dålig eller mycket dålig hälsa, KI övre gräns</t>
  </si>
  <si>
    <t>K</t>
  </si>
  <si>
    <t>M</t>
  </si>
  <si>
    <t>30-44</t>
  </si>
  <si>
    <t>45-64</t>
  </si>
  <si>
    <t>65-84</t>
  </si>
  <si>
    <t>85+</t>
  </si>
  <si>
    <t>Totalt 16+</t>
  </si>
  <si>
    <t>Källa: Folkhälsomyndigheten, Nationella folkhälsoenkäten</t>
  </si>
  <si>
    <t>Redovisningen bygger på frågor i Nationella folkhälsoenkäten: Hur bedömer du ditt allmänna hälsotillstånd?</t>
  </si>
  <si>
    <t>Allmän hälsa (självrapporterat) för personer 16 år och äldre efter ålder 2022</t>
  </si>
  <si>
    <t>Självrapporterad hälsa för personer i åldern 25-84 år efter utbildningsnivå 2022</t>
  </si>
  <si>
    <t>Andel (%) i respektive grupp som själv uppger sig ha bra respektive dålig hälsa i allmänhet</t>
  </si>
  <si>
    <t>Proportion (%) of each group who report having good or poor health in general</t>
  </si>
  <si>
    <t>Utbildningsnivå</t>
  </si>
  <si>
    <t>Förgymnasial</t>
  </si>
  <si>
    <t>Gymnasial</t>
  </si>
  <si>
    <t>Eftergymnasial</t>
  </si>
  <si>
    <t>Bra hälsa</t>
  </si>
  <si>
    <t>Dålig hälsa</t>
  </si>
  <si>
    <t>Besvär av ensamhet och isolering för personer 16 år och äldre efter ålder 2022</t>
  </si>
  <si>
    <t>Lätta besvär</t>
  </si>
  <si>
    <t>Svåra besvär</t>
  </si>
  <si>
    <t>Lätta besvär, KI nedre gräns</t>
  </si>
  <si>
    <t>Lätta besvär, KI övre gräns</t>
  </si>
  <si>
    <t>Svåra besvär, KI nedre gräns</t>
  </si>
  <si>
    <t>Svåra besvär, KI övre gräns</t>
  </si>
  <si>
    <t>Redovisningen bygger på frågor i Nationella folkhälsoenkäten: Upplever du besvär av ensamhet och isolering?</t>
  </si>
  <si>
    <t xml:space="preserve">Boende för barn vars föräldrar inte bor tillsammans, 2023 </t>
  </si>
  <si>
    <t>Flickor</t>
  </si>
  <si>
    <t>Pojkar</t>
  </si>
  <si>
    <t>Lika mycket eller ungefär lika mycket hos båda föräldrarna</t>
  </si>
  <si>
    <t>Bara hos mamman</t>
  </si>
  <si>
    <t>Mest hos mamman</t>
  </si>
  <si>
    <t>Bara hos pappan</t>
  </si>
  <si>
    <t>På annat sätt</t>
  </si>
  <si>
    <t>Mest hos pappan</t>
  </si>
  <si>
    <t>Källa:  SCB, Barns boende och försörjning när föräldrarna inte bor ihop. Resultat från en enkät till särlevande föräldrar, 2023:4. Publicerad i På tal om kvinnor och män 2024, SCB</t>
  </si>
  <si>
    <t>Barn i åldern 12-18 år som uppger att de ofta är stressade på grund av läxor eller prov 2023</t>
  </si>
  <si>
    <t>Andel (%)</t>
  </si>
  <si>
    <t xml:space="preserve">Andel (%) </t>
  </si>
  <si>
    <t>Children aged 12–18 who state they are often stressed due to homework or tests, 2023</t>
  </si>
  <si>
    <t xml:space="preserve">Proportion (%) </t>
  </si>
  <si>
    <t xml:space="preserve">Ålder </t>
  </si>
  <si>
    <t>12-15</t>
  </si>
  <si>
    <t>16-18</t>
  </si>
  <si>
    <t>Personer i åldern 20-64 år som ofta känner sig stressade på grund av att de har för mycket att göra efter hushållstyp 2021</t>
  </si>
  <si>
    <t>Personer i åldern 20-64 år som uppger att de ofta känner sig stressade på grund av att de har för mycket att göra efter hushållstyp 2021</t>
  </si>
  <si>
    <t>Andel (%) i respektive grupp</t>
  </si>
  <si>
    <t xml:space="preserve">People aged 20–64 who often feel stressed due to having too much to do </t>
  </si>
  <si>
    <t>by type of household, 2021</t>
  </si>
  <si>
    <t>Proportion (%) in each group</t>
  </si>
  <si>
    <t>Ensamstående utan barn</t>
  </si>
  <si>
    <t>Ensamstående med barn</t>
  </si>
  <si>
    <t>Sammanboende utan barn</t>
  </si>
  <si>
    <t>Sammanboende med barn</t>
  </si>
  <si>
    <t>Tid för obetalt hem- och omsorgsarbete efter olika aktiviteter för personer 20-64 år, 2021</t>
  </si>
  <si>
    <t>Minuter och könsfördelning (%)</t>
  </si>
  <si>
    <t>Time spent on unpaid household and care work, by different activities for people aged 20–64, 2021</t>
  </si>
  <si>
    <t>Minutes and sex distribution (%)</t>
  </si>
  <si>
    <t>Aktiviteter</t>
  </si>
  <si>
    <t>Minuter</t>
  </si>
  <si>
    <t>Könsfördelning</t>
  </si>
  <si>
    <t xml:space="preserve">Tillsyn av barn  </t>
  </si>
  <si>
    <t>Tvätta, sy, stryka kläder m.m.</t>
  </si>
  <si>
    <t>Omsorg av barn</t>
  </si>
  <si>
    <t>Passa andras barn</t>
  </si>
  <si>
    <t xml:space="preserve">Ta hand om sällskapsdjur </t>
  </si>
  <si>
    <t>Städa, diska m.m.</t>
  </si>
  <si>
    <t xml:space="preserve">Handla andra varor än dagligvaror </t>
  </si>
  <si>
    <t xml:space="preserve">Planera och organisera hushållets aktiviteter </t>
  </si>
  <si>
    <t>Laga mat, duka m.m.</t>
  </si>
  <si>
    <t xml:space="preserve">Hjälpa barnen med läxor och andra skoluppgifter </t>
  </si>
  <si>
    <t>Hjälpa en vuxen utanför ditt hushåll som behöver hjälp pga ålder, funktionsnedsättning, sjukdom</t>
  </si>
  <si>
    <t xml:space="preserve">Läsa och leka med barn </t>
  </si>
  <si>
    <t>Ta hand om tomt, trädgård, växter m.m.</t>
  </si>
  <si>
    <t xml:space="preserve">Närvara vid barns aktiviteter </t>
  </si>
  <si>
    <t xml:space="preserve">Handla dagligvaror </t>
  </si>
  <si>
    <t xml:space="preserve">Göra olika ärenden </t>
  </si>
  <si>
    <t xml:space="preserve">Hjälpa andra vuxna i ditt hushåll med olika aktiviteter </t>
  </si>
  <si>
    <t>Hjälpa andra vuxna utanför ditt hushåll</t>
  </si>
  <si>
    <t>Hantera ekonomi</t>
  </si>
  <si>
    <t>Installationer, underhåll av bostad och möbler</t>
  </si>
  <si>
    <t xml:space="preserve">Underhåll och reparationer av fordon </t>
  </si>
  <si>
    <t>Lönespridning efter yrkesområden som kräver höskoleutbildning 2023</t>
  </si>
  <si>
    <t>Månadslön i kronor</t>
  </si>
  <si>
    <t>Wage dispersion in occupational groups that require higher education, 2023</t>
  </si>
  <si>
    <t xml:space="preserve">Monthly salary in SEK </t>
  </si>
  <si>
    <t>Månadslön - percentlier</t>
  </si>
  <si>
    <t>P10</t>
  </si>
  <si>
    <t>P25</t>
  </si>
  <si>
    <t>P50</t>
  </si>
  <si>
    <t>P75</t>
  </si>
  <si>
    <t>P90</t>
  </si>
  <si>
    <t>Ledningsarbete</t>
  </si>
  <si>
    <t>Privat sektor</t>
  </si>
  <si>
    <t>Kv</t>
  </si>
  <si>
    <t>Offentlig sektor</t>
  </si>
  <si>
    <t>Arbete som kräver teoretisk specialistkompetens</t>
  </si>
  <si>
    <t>Arbete som kräver kortare högskoleutbildning</t>
  </si>
  <si>
    <t>Lönespridning efter yrkesområden som normalt inte kräver högskoleutbildning 2023</t>
  </si>
  <si>
    <t>Wage dispersion in occupational groups that do not normally require higher education, 2023</t>
  </si>
  <si>
    <t>Wage dispersion in occupational groups that normally do not require higher education, 2023</t>
  </si>
  <si>
    <t>Monthly salary in SEK</t>
  </si>
  <si>
    <t>Kontors- och kundservicearbete</t>
  </si>
  <si>
    <t>Service-, omsorgs- och försäljningsarbete</t>
  </si>
  <si>
    <t>Arbete inom jordbruk, trädgård, skogsbruk m.m.</t>
  </si>
  <si>
    <t>Hantverksarbete inom byggverksamhet och tillverkning</t>
  </si>
  <si>
    <t>Process- och maskinoperatörsarbete, transportarbete m.m.</t>
  </si>
  <si>
    <t>Arbete utan krav på särskild yrkesutbildning</t>
  </si>
  <si>
    <t>Återstående år med och utan nedsatt aktivitetsförmåga 2023</t>
  </si>
  <si>
    <t>Remaining years with and without impaired aptitude for activity, 2023</t>
  </si>
  <si>
    <t>Perceived health of people aged 25–84 by level of educational attainment, 2022</t>
  </si>
  <si>
    <t>Perceived health of persons aged 25-64 by educational level, 2022</t>
  </si>
  <si>
    <t>Självskattad hälsa för personer i åldern 25-64 år efter utbildningsnivå 2022</t>
  </si>
  <si>
    <t xml:space="preserve">Proportion (%) in each age group </t>
  </si>
  <si>
    <t>Relativa arbetslöshetstalet i åldern 20-65 år 2023</t>
  </si>
  <si>
    <t>Relativa arbetskraftstalet i åldern 20-65 år 2023</t>
  </si>
  <si>
    <t>efter antal baren, yngsta barnets ålder och arbetstidens längd 2023</t>
  </si>
  <si>
    <t>Employed people aged 20-65 who have been absent for the entire week, 2023</t>
  </si>
  <si>
    <t>Proportion (%)</t>
  </si>
  <si>
    <t>Utsatt för buller minst en fjärdedel av tiden</t>
  </si>
  <si>
    <t>Tunga lyft varje dag (minst 15 kg åt gången)</t>
  </si>
  <si>
    <t>Tunga lyft varje dag  (minst 15 kg åt gången)</t>
  </si>
  <si>
    <t>Utsatt för våld eller hot om våld senaste 12 månaderna</t>
  </si>
  <si>
    <t xml:space="preserve">Har varje vecka svårt att sova  </t>
  </si>
  <si>
    <t>Trött i kroppen varje vecka efter arbetsdag</t>
  </si>
  <si>
    <t>Har huvudvärk varje vecka</t>
  </si>
  <si>
    <t>Har alldeles för mycket att göra</t>
  </si>
  <si>
    <t xml:space="preserve">Arbetat trots att man borde sjukskrivit sig då personen satt en stolthet i att inte vara sjukskriven </t>
  </si>
  <si>
    <t>Arbetsmiljöförhållanden för sysselsatta i åldern 16-64 år 2021</t>
  </si>
  <si>
    <t>Work environment conditions for employed aged 20-65, 2021</t>
  </si>
  <si>
    <t>Konfidensintervall (95 %)</t>
  </si>
  <si>
    <t xml:space="preserve">Confidence interval </t>
  </si>
  <si>
    <t>Personer som känner oro för att utsättas för våldtäkt/andra sexuella övergrepp efter ålder 2024</t>
  </si>
  <si>
    <t>16-24</t>
  </si>
  <si>
    <t>25-44</t>
  </si>
  <si>
    <t>Nedre gräns</t>
  </si>
  <si>
    <t>Övre gräns</t>
  </si>
  <si>
    <t>-</t>
  </si>
  <si>
    <t>Personer som känner sig otrygga vid utevistelse sent på kvällen i det egna bostadsområdet efter ålder 2024</t>
  </si>
  <si>
    <t>Andel (%) av alla i respektive grupp</t>
  </si>
  <si>
    <t>Personer som avstått från någon aktivitet på grund av oro för att utsättas för brott efter ålder 2024</t>
  </si>
  <si>
    <t xml:space="preserve">Exempelvis gå på promenad, besöka en restaurang eller träffa någon.
</t>
  </si>
  <si>
    <t>Självrapporterad utsatthet för hot, misshandel och sexualbrott efter ålder, 2023</t>
  </si>
  <si>
    <t>Hot</t>
  </si>
  <si>
    <t>Misshandel</t>
  </si>
  <si>
    <t>Sexualbrott</t>
  </si>
  <si>
    <t>undre gräns</t>
  </si>
  <si>
    <t>övre gräns</t>
  </si>
  <si>
    <t>Typ av brottsplats vid händelser av misshandel 2022</t>
  </si>
  <si>
    <t>Procentuell fördelning (%) efter de utsattas kön</t>
  </si>
  <si>
    <t>Allmän plats</t>
  </si>
  <si>
    <t>Arbete/skola</t>
  </si>
  <si>
    <t>Bostad</t>
  </si>
  <si>
    <t>Annan plats</t>
  </si>
  <si>
    <t>Gärningspersonens kön vid händelser av misshandel  2022</t>
  </si>
  <si>
    <t>Gärningspersonens kön</t>
  </si>
  <si>
    <t>Brottsoffrets kön</t>
  </si>
  <si>
    <t>Kvinna</t>
  </si>
  <si>
    <t>Man</t>
  </si>
  <si>
    <t>Personer som känner oro för att utsättas för misshandel efter ålder 2024</t>
  </si>
  <si>
    <t xml:space="preserve">    </t>
  </si>
  <si>
    <t>People who fear assault, by age, 2024</t>
  </si>
  <si>
    <t>Proportion (%) of everyone in each group</t>
  </si>
  <si>
    <t>People who fear rape/other sexual assault, by age</t>
  </si>
  <si>
    <t xml:space="preserve">Personer som känner oro för att utsättas för </t>
  </si>
  <si>
    <t>våldtäkt/andra sexuella angrepp efter ålder 2024</t>
  </si>
  <si>
    <t>People who refrained from any activity due to concerns about being exposed to crime by age 2024</t>
  </si>
  <si>
    <t>Self-reported subjection to threats, assault and sexual crimes by age, 2023</t>
  </si>
  <si>
    <t>People who feel unsafe when outdoors at night in their own neighbourhood by age, 2024</t>
  </si>
  <si>
    <t>Percentage distribution (%) by sex of the victim</t>
  </si>
  <si>
    <t>Type of crime scene in occurrences of assault, 2022</t>
  </si>
  <si>
    <t>Sex of the perpetrator in occurrences of assault</t>
  </si>
  <si>
    <t>Accommodation for children whose parents do not live together, 2023</t>
  </si>
  <si>
    <t>Problems of loneliness and isolation for people aged 16 and older by age 2022.</t>
  </si>
  <si>
    <t xml:space="preserve">Employment, unemployment and activity rate among people aged 25–64 </t>
  </si>
  <si>
    <t>by level of educational attainment and Swedish/foreign-born, 2023</t>
  </si>
  <si>
    <t>Employed people aged 20–64, by sector, 1970–2023</t>
  </si>
  <si>
    <t>Number in 1,000s</t>
  </si>
  <si>
    <t>Osäkerhetstal/Measurement uncertainty</t>
  </si>
  <si>
    <t>The economic activity rate</t>
  </si>
  <si>
    <t>The unemployment rate</t>
  </si>
  <si>
    <t>The unemployment rate by age, 1970-2023</t>
  </si>
  <si>
    <t>Percentage (%) of unemployed in the labor force.</t>
  </si>
  <si>
    <t>Actual and agreed working time on average</t>
  </si>
  <si>
    <t>per week for employed persons aged 20-65 years 2023</t>
  </si>
  <si>
    <t>Osäkerhetstal/ Measurement uncertainty</t>
  </si>
  <si>
    <t>Employed persons aged 20-65 years working full-time and part-time 2023</t>
  </si>
  <si>
    <t>Proportions (%)</t>
  </si>
  <si>
    <t>People with and without a disability aged 20-64 years by type of employment</t>
  </si>
  <si>
    <t>Källa: SCB, Undersökningarna av levnadsförhållanden (ULF/SILC), Publicerad i På tal om kvinnor och män 2024, SCB</t>
  </si>
  <si>
    <t>Källa: Folkhälsomyndigheten, Nationella folkhälsoenkäten, publicerad i På tal om kvinnor och män 2024, SCB</t>
  </si>
  <si>
    <t>Källa: Folkhälsomyndigheten, publicerad i På tal om kvinnor och män 2024, SCB</t>
  </si>
  <si>
    <t>Källa: Undersökningarna av barns levnadsförhållanden (Barn-ULF), SCB, publicerad i På tal om kvinnor och män 2024, SCB</t>
  </si>
  <si>
    <t>Källa: TID, SCB, publicerad i På tal om kvinnor och män 2024, SCB</t>
  </si>
  <si>
    <t>Källa: Arbetskraftsundersökningarna (AKU), SCB, publicerad i På tal om kvinnor och män 2024, SCB</t>
  </si>
  <si>
    <t>Källa: Arbetskraftsundersökningarna (AKU), publicerad i På tal om kvinnor och män 2024, SCB</t>
  </si>
  <si>
    <t>Källa: Arbetskraftsundersökningar (AKU), SCB, publicerad i SCB Jämställdhet, publicerad i På tal om kvinnor och män 2024, SCB</t>
  </si>
  <si>
    <t>Källa: Arbetsmiljöundersökningen, Arbetsmiljöverket, publicerad i På tal om kvinnor och män 2024, SCB</t>
  </si>
  <si>
    <t>Källa: Arbetsmiljöundersökningen, SCB, publicerad i På tal om kvinnor och män 2024, SCB</t>
  </si>
  <si>
    <t>Källa: Situationen på arbetsmarknaden för personer med funktionsnedsättning (SAPF), publicerad i På tal om kvinnor och män 2024, SCB</t>
  </si>
  <si>
    <t>Källa: Lönestrukturstatistik, Medlingsinstitutet och SCB, publicerad i På tal om kvinnor och män 2024, SCB</t>
  </si>
  <si>
    <t>Källa: Nationella trygghetsundersökningen (NTU) 2024, Brottsförebyggande rådet (Brå), publicerad i På tal om kvinnor och män 2024, SCB</t>
  </si>
  <si>
    <t>Källa: Nationella trygghetsundersökningen (NTU), Brottsförebyggande rådet (Brå), publicerad i På tal om kvinnor och män 2024, SCB</t>
  </si>
  <si>
    <t>Källa: Nationella trygghetsundersökningen (NTU) 2023, Brottsförebyggande rådet (BRÅ), publicerad i På tal om kvinnor och män 2024, SCB</t>
  </si>
  <si>
    <t>Källa: Nationella trygghetsundersökningen (NTU) 2019, Brottsförebyggande rådet (BRÅ), publicerad i På tal om kvinnor och män 2024, SCB</t>
  </si>
  <si>
    <t>Källa: Nationella trygghetsundersökningen (NTU) 2023, Brottsförebyggande rådet (Brå), publicerad i På tal om kvinnor och män 2024, SCB</t>
  </si>
  <si>
    <t>Källa: Nationella trygghetsundersökningen 2023 (Brå), publicerad i På tal om kvinnor och män 2024, SCB</t>
  </si>
  <si>
    <t>Personer 16 år och äldre med besvär av ängslan, oro eller ångest efter ålder</t>
  </si>
  <si>
    <t>16-29 år</t>
  </si>
  <si>
    <t>30-44 år</t>
  </si>
  <si>
    <t>45-64 år</t>
  </si>
  <si>
    <t>65-84 år</t>
  </si>
  <si>
    <t>85- år</t>
  </si>
  <si>
    <t>2012</t>
  </si>
  <si>
    <t>2013</t>
  </si>
  <si>
    <t>2014</t>
  </si>
  <si>
    <t>2015</t>
  </si>
  <si>
    <t>2016</t>
  </si>
  <si>
    <t>2018</t>
  </si>
  <si>
    <t>2020</t>
  </si>
  <si>
    <t>2021</t>
  </si>
  <si>
    <t>2022</t>
  </si>
  <si>
    <t xml:space="preserve">Kvinnor </t>
  </si>
  <si>
    <t>Konfidensintervall nedre gräns</t>
  </si>
  <si>
    <t>Konfidensintervall övre gräns</t>
  </si>
  <si>
    <t>Andel (%) av alla i respektive åldersgrupp</t>
  </si>
  <si>
    <t>People aged 16 and older troubled by anguish, worry or anxiety, by age, 2014–2021</t>
  </si>
  <si>
    <t>Proportion (%) of everybody in each age group</t>
  </si>
  <si>
    <t>Tabellförteckning</t>
  </si>
  <si>
    <t>På tal om kvinnor och män. Lathund om jämställdhet 2024</t>
  </si>
  <si>
    <t xml:space="preserve">People aged 20–64 who often feel stressed due to having too much to do by type of household, 2021 </t>
  </si>
  <si>
    <t>Kvinnor i åldern 20-64 år efter arbetskraftstillhörighet och vanligen arbetad tid 1970-2020</t>
  </si>
  <si>
    <t>Women aged 20–64 by labour force status and hours normally worked, 1970–2020</t>
  </si>
  <si>
    <t>Employment, unemployment and activity rate among people aged 25–64 by level of educational attainment and Swedish/foreign-born, 2023</t>
  </si>
  <si>
    <t>Faktisk och överenskommen arbetstid tid i genomsnitt per vecka för sysselsatta i åldern 20-65 år 2023</t>
  </si>
  <si>
    <t>Actual and agreed working time on average per week for employed persons aged 20-65 years 2023</t>
  </si>
  <si>
    <t>Sysselsatta föräldrar i åldern 20-65 år med hemmavarande barn 16 år och yngre efter antal barn, yngsta barnets ålder och arbetstidens längd 2023</t>
  </si>
  <si>
    <t>Employed parents aged 20–65 with children at home, 16 years and younger, by number of children, the youngest child’s age, and length of working hours, 2023</t>
  </si>
  <si>
    <t>Personer som känner oro för att utsättas för våldtäkt/andra sexuella angrepp efter ålder 2024</t>
  </si>
  <si>
    <t>Sex of the perpetrator in occurrences of assault, 2022</t>
  </si>
  <si>
    <t>heltid 35+ tim</t>
  </si>
  <si>
    <t>lång deltid 20-34 tim</t>
  </si>
  <si>
    <t>kort deltid 1-19 tim</t>
  </si>
  <si>
    <t>arbetslösa</t>
  </si>
  <si>
    <t>ej i arbetskraften</t>
  </si>
  <si>
    <t>2023</t>
  </si>
  <si>
    <t>Procent (%)</t>
  </si>
  <si>
    <t>Percentage (%)</t>
  </si>
  <si>
    <t>Arbetskraftstillhörighet och överenskommen arbetstid 2023 2023</t>
  </si>
  <si>
    <t>Arbetskraftstillhörighet och överenskommen arbetstid för persone ri åldern 20-65 år 2023</t>
  </si>
  <si>
    <t>Labour force status and hours agreed working time for persons in the age 20-64,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</si>
</sst>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0.0"/>
    <numFmt numFmtId="165" formatCode="#####0"/>
    <numFmt numFmtId="166" formatCode="#,##0.000"/>
    <numFmt numFmtId="167" formatCode="###0.0"/>
  </numFmts>
  <fonts count="66">
    <font>
      <sz val="10"/>
      <color theme="1"/>
      <name val="Roboto"/>
      <scheme val="minor"/>
    </font>
    <font>
      <sz val="11"/>
      <color theme="1"/>
      <name val="Roboto"/>
      <family val="2"/>
      <scheme val="minor"/>
    </font>
    <font>
      <sz val="11"/>
      <color theme="1"/>
      <name val="Roboto"/>
      <family val="2"/>
      <scheme val="minor"/>
    </font>
    <font>
      <sz val="11"/>
      <color theme="1"/>
      <name val="Roboto"/>
      <family val="2"/>
      <scheme val="minor"/>
    </font>
    <font>
      <b/>
      <sz val="50"/>
      <color theme="3"/>
      <name val="PT Serif"/>
      <family val="1"/>
    </font>
    <font>
      <b/>
      <sz val="24"/>
      <color theme="3"/>
      <name val="PT Serif"/>
      <family val="1"/>
    </font>
    <font>
      <b/>
      <sz val="13"/>
      <name val="PT Serif"/>
      <family val="1"/>
    </font>
    <font>
      <b/>
      <sz val="11"/>
      <name val="PT Serif"/>
      <family val="1"/>
    </font>
    <font>
      <b/>
      <sz val="10"/>
      <name val="Roboto"/>
    </font>
    <font>
      <b/>
      <sz val="8"/>
      <color theme="1"/>
      <name val="Roboto"/>
      <family val="2"/>
      <scheme val="minor"/>
    </font>
    <font>
      <b/>
      <sz val="8"/>
      <color theme="1"/>
      <name val="Roboto"/>
      <scheme val="minor"/>
    </font>
    <font>
      <b/>
      <sz val="8"/>
      <name val="Roboto"/>
      <scheme val="minor"/>
    </font>
    <font>
      <b/>
      <sz val="8"/>
      <color theme="3"/>
      <name val="Roboto"/>
      <scheme val="minor"/>
    </font>
    <font>
      <sz val="8"/>
      <color theme="3"/>
      <name val="Roboto"/>
      <scheme val="minor"/>
    </font>
    <font>
      <sz val="8"/>
      <color theme="1"/>
      <name val="Roboto"/>
      <scheme val="minor"/>
    </font>
    <font>
      <sz val="8"/>
      <name val="Roboto"/>
      <scheme val="minor"/>
    </font>
    <font>
      <sz val="11"/>
      <color rgb="FF000000"/>
      <name val="Arial"/>
      <family val="2"/>
    </font>
    <font>
      <b/>
      <sz val="10"/>
      <color rgb="FF00000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vertAlign val="superscript"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9"/>
      <color rgb="FF000000"/>
      <name val="Arial"/>
      <family val="2"/>
    </font>
    <font>
      <b/>
      <vertAlign val="superscript"/>
      <sz val="9"/>
      <name val="Arial"/>
      <family val="2"/>
    </font>
    <font>
      <sz val="8"/>
      <name val="Arial"/>
      <family val="2"/>
    </font>
    <font>
      <sz val="8"/>
      <color rgb="FF000000"/>
      <name val="Arial"/>
      <family val="2"/>
    </font>
    <font>
      <b/>
      <sz val="9"/>
      <color rgb="FF000000"/>
      <name val="Arial"/>
      <family val="2"/>
    </font>
    <font>
      <vertAlign val="superscript"/>
      <sz val="9"/>
      <color rgb="FF000000"/>
      <name val="Arial"/>
      <family val="2"/>
    </font>
    <font>
      <sz val="10"/>
      <color rgb="FF000000"/>
      <name val="Arial"/>
      <family val="2"/>
    </font>
    <font>
      <b/>
      <sz val="11"/>
      <color theme="1"/>
      <name val="Roboto"/>
      <family val="2"/>
      <scheme val="minor"/>
    </font>
    <font>
      <b/>
      <sz val="8"/>
      <color rgb="FF000000"/>
      <name val="Arial"/>
      <family val="2"/>
    </font>
    <font>
      <sz val="10"/>
      <color rgb="FFFF0000"/>
      <name val="Arial"/>
      <family val="2"/>
    </font>
    <font>
      <sz val="11"/>
      <color rgb="FFFF0000"/>
      <name val="Arial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Roboto"/>
      <family val="2"/>
      <scheme val="minor"/>
    </font>
    <font>
      <u/>
      <sz val="11"/>
      <color theme="10"/>
      <name val="Roboto"/>
      <family val="2"/>
      <scheme val="minor"/>
    </font>
    <font>
      <sz val="9"/>
      <color rgb="FF7030A0"/>
      <name val="Arial"/>
      <family val="2"/>
    </font>
    <font>
      <sz val="11"/>
      <name val="Arial"/>
      <family val="2"/>
    </font>
    <font>
      <b/>
      <sz val="10"/>
      <color theme="1"/>
      <name val="Roboto"/>
      <scheme val="minor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b/>
      <sz val="10"/>
      <color theme="1"/>
      <name val="Roboto"/>
      <family val="2"/>
      <scheme val="minor"/>
    </font>
    <font>
      <sz val="8"/>
      <color theme="1"/>
      <name val="Roboto"/>
      <family val="2"/>
      <scheme val="minor"/>
    </font>
    <font>
      <sz val="10"/>
      <color theme="1"/>
      <name val="Roboto"/>
      <family val="2"/>
      <scheme val="minor"/>
    </font>
    <font>
      <sz val="9"/>
      <color indexed="8"/>
      <name val="Arial"/>
      <family val="2"/>
    </font>
    <font>
      <sz val="9"/>
      <name val="Helvetica"/>
      <family val="2"/>
    </font>
    <font>
      <b/>
      <u/>
      <sz val="11"/>
      <color rgb="FF000000"/>
      <name val="Arial"/>
      <family val="2"/>
    </font>
    <font>
      <sz val="10"/>
      <name val="Helvetica"/>
      <family val="2"/>
    </font>
    <font>
      <sz val="10"/>
      <color theme="1"/>
      <name val="Arial"/>
      <family val="2"/>
    </font>
    <font>
      <b/>
      <sz val="10"/>
      <color theme="1"/>
      <name val="Aria"/>
    </font>
    <font>
      <u/>
      <sz val="11"/>
      <color theme="10"/>
      <name val="Calibri"/>
      <family val="2"/>
    </font>
    <font>
      <u/>
      <sz val="9"/>
      <color theme="10"/>
      <name val="Arial"/>
      <family val="2"/>
    </font>
    <font>
      <sz val="10"/>
      <name val="Roboto"/>
      <family val="2"/>
      <scheme val="minor"/>
    </font>
    <font>
      <sz val="11"/>
      <color rgb="FF9C6500"/>
      <name val="Roboto"/>
      <family val="2"/>
      <scheme val="minor"/>
    </font>
    <font>
      <b/>
      <sz val="10"/>
      <color indexed="8"/>
      <name val="Arial"/>
      <family val="2"/>
    </font>
    <font>
      <sz val="11"/>
      <name val="Roboto"/>
      <family val="2"/>
      <scheme val="minor"/>
    </font>
    <font>
      <sz val="9"/>
      <color rgb="FF010205"/>
      <name val="Arial"/>
      <family val="2"/>
    </font>
    <font>
      <b/>
      <u/>
      <sz val="10"/>
      <color theme="1"/>
      <name val="Arial"/>
      <family val="2"/>
    </font>
    <font>
      <b/>
      <u/>
      <sz val="11"/>
      <name val="Roboto"/>
      <family val="2"/>
      <scheme val="minor"/>
    </font>
    <font>
      <sz val="9"/>
      <color theme="1"/>
      <name val="Roboto"/>
      <family val="2"/>
      <scheme val="minor"/>
    </font>
    <font>
      <sz val="10"/>
      <color rgb="FF111111"/>
      <name val="Roboto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3D3E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EB9C"/>
      </patternFill>
    </fill>
  </fills>
  <borders count="9">
    <border>
      <left/>
      <right/>
      <top/>
      <bottom/>
      <diagonal/>
    </border>
    <border>
      <left/>
      <right/>
      <top style="thin">
        <color theme="3"/>
      </top>
      <bottom style="thin">
        <color theme="3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FF0000"/>
      </bottom>
      <diagonal/>
    </border>
    <border>
      <left style="thin">
        <color rgb="FFFF0000"/>
      </left>
      <right/>
      <top/>
      <bottom/>
      <diagonal/>
    </border>
    <border>
      <left style="thin">
        <color rgb="FFC1C1C1"/>
      </left>
      <right style="thin">
        <color rgb="FFC1C1C1"/>
      </right>
      <top style="thin">
        <color rgb="FFC1C1C1"/>
      </top>
      <bottom style="thin">
        <color rgb="FFC1C1C1"/>
      </bottom>
      <diagonal/>
    </border>
    <border>
      <left style="thin">
        <color rgb="FFC1C1C1"/>
      </left>
      <right style="thin">
        <color rgb="FFC1C1C1"/>
      </right>
      <top style="thin">
        <color rgb="FFC1C1C1"/>
      </top>
      <bottom style="thin">
        <color indexed="64"/>
      </bottom>
      <diagonal/>
    </border>
  </borders>
  <cellStyleXfs count="40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Alignment="0" applyProtection="0"/>
    <xf numFmtId="0" fontId="6" fillId="0" borderId="0" applyNumberFormat="0" applyFill="0" applyAlignment="0" applyProtection="0"/>
    <xf numFmtId="0" fontId="7" fillId="0" borderId="0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1" applyNumberFormat="0" applyFill="0" applyAlignment="0"/>
    <xf numFmtId="0" fontId="14" fillId="2" borderId="0" applyNumberFormat="0" applyFont="0" applyBorder="0" applyAlignment="0" applyProtection="0"/>
    <xf numFmtId="0" fontId="10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3" fillId="0" borderId="0"/>
    <xf numFmtId="0" fontId="34" fillId="0" borderId="0" applyBorder="0"/>
    <xf numFmtId="0" fontId="37" fillId="0" borderId="0" applyNumberForma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48" fillId="0" borderId="0"/>
    <xf numFmtId="0" fontId="3" fillId="0" borderId="0"/>
    <xf numFmtId="0" fontId="48" fillId="0" borderId="0"/>
    <xf numFmtId="0" fontId="3" fillId="0" borderId="0"/>
    <xf numFmtId="0" fontId="5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5" fillId="0" borderId="0" applyNumberFormat="0" applyFill="0" applyBorder="0" applyAlignment="0" applyProtection="0">
      <alignment vertical="top"/>
      <protection locked="0"/>
    </xf>
    <xf numFmtId="0" fontId="58" fillId="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67">
    <xf numFmtId="0" fontId="0" fillId="0" borderId="0" xfId="0"/>
    <xf numFmtId="0" fontId="0" fillId="0" borderId="0" xfId="0" applyFont="1"/>
    <xf numFmtId="0" fontId="16" fillId="0" borderId="0" xfId="14" applyFont="1"/>
    <xf numFmtId="0" fontId="17" fillId="0" borderId="0" xfId="14" applyFont="1"/>
    <xf numFmtId="0" fontId="3" fillId="0" borderId="0" xfId="14"/>
    <xf numFmtId="0" fontId="18" fillId="0" borderId="0" xfId="14" applyFont="1"/>
    <xf numFmtId="0" fontId="19" fillId="0" borderId="0" xfId="14" applyFont="1"/>
    <xf numFmtId="0" fontId="19" fillId="0" borderId="0" xfId="14" applyFont="1" applyAlignment="1">
      <alignment vertical="top"/>
    </xf>
    <xf numFmtId="0" fontId="21" fillId="0" borderId="4" xfId="14" applyFont="1" applyBorder="1" applyAlignment="1">
      <alignment horizontal="right"/>
    </xf>
    <xf numFmtId="0" fontId="22" fillId="0" borderId="0" xfId="14" applyFont="1"/>
    <xf numFmtId="4" fontId="23" fillId="0" borderId="2" xfId="14" applyNumberFormat="1" applyFont="1" applyBorder="1" applyAlignment="1">
      <alignment vertical="top" wrapText="1"/>
    </xf>
    <xf numFmtId="0" fontId="23" fillId="0" borderId="2" xfId="14" applyFont="1" applyBorder="1" applyAlignment="1">
      <alignment vertical="top" wrapText="1"/>
    </xf>
    <xf numFmtId="164" fontId="3" fillId="0" borderId="0" xfId="14" applyNumberFormat="1"/>
    <xf numFmtId="0" fontId="23" fillId="0" borderId="0" xfId="14" applyFont="1" applyAlignment="1">
      <alignment vertical="top" wrapText="1"/>
    </xf>
    <xf numFmtId="0" fontId="22" fillId="0" borderId="0" xfId="14" applyFont="1" applyAlignment="1">
      <alignment wrapText="1"/>
    </xf>
    <xf numFmtId="0" fontId="21" fillId="0" borderId="0" xfId="14" applyFont="1"/>
    <xf numFmtId="0" fontId="23" fillId="0" borderId="0" xfId="14" applyFont="1"/>
    <xf numFmtId="0" fontId="23" fillId="0" borderId="0" xfId="14" applyFont="1" applyAlignment="1">
      <alignment horizontal="right" vertical="top" wrapText="1"/>
    </xf>
    <xf numFmtId="0" fontId="3" fillId="0" borderId="0" xfId="14" applyAlignment="1">
      <alignment horizontal="right"/>
    </xf>
    <xf numFmtId="0" fontId="22" fillId="0" borderId="4" xfId="14" applyFont="1" applyBorder="1" applyAlignment="1">
      <alignment wrapText="1"/>
    </xf>
    <xf numFmtId="0" fontId="23" fillId="0" borderId="4" xfId="14" applyFont="1" applyBorder="1" applyAlignment="1">
      <alignment vertical="top" wrapText="1"/>
    </xf>
    <xf numFmtId="164" fontId="3" fillId="0" borderId="4" xfId="14" applyNumberFormat="1" applyBorder="1"/>
    <xf numFmtId="0" fontId="25" fillId="0" borderId="0" xfId="14" applyFont="1"/>
    <xf numFmtId="0" fontId="26" fillId="0" borderId="0" xfId="14" applyFont="1"/>
    <xf numFmtId="0" fontId="27" fillId="0" borderId="0" xfId="14" applyFont="1"/>
    <xf numFmtId="0" fontId="27" fillId="0" borderId="0" xfId="14" applyFont="1" applyAlignment="1">
      <alignment vertical="top"/>
    </xf>
    <xf numFmtId="0" fontId="23" fillId="0" borderId="2" xfId="14" applyFont="1" applyBorder="1"/>
    <xf numFmtId="0" fontId="23" fillId="0" borderId="2" xfId="14" applyFont="1" applyBorder="1" applyAlignment="1">
      <alignment wrapText="1"/>
    </xf>
    <xf numFmtId="0" fontId="23" fillId="0" borderId="0" xfId="14" applyFont="1"/>
    <xf numFmtId="0" fontId="23" fillId="0" borderId="2" xfId="14" applyFont="1" applyBorder="1" applyAlignment="1">
      <alignment vertical="top" wrapText="1"/>
    </xf>
    <xf numFmtId="0" fontId="21" fillId="0" borderId="0" xfId="14" applyFont="1" applyAlignment="1">
      <alignment vertical="top" wrapText="1"/>
    </xf>
    <xf numFmtId="0" fontId="21" fillId="0" borderId="4" xfId="14" applyFont="1" applyBorder="1" applyAlignment="1">
      <alignment wrapText="1"/>
    </xf>
    <xf numFmtId="0" fontId="23" fillId="0" borderId="4" xfId="14" applyFont="1" applyBorder="1" applyAlignment="1">
      <alignment wrapText="1"/>
    </xf>
    <xf numFmtId="0" fontId="23" fillId="0" borderId="4" xfId="14" applyFont="1" applyBorder="1" applyAlignment="1">
      <alignment vertical="top" wrapText="1"/>
    </xf>
    <xf numFmtId="0" fontId="21" fillId="0" borderId="4" xfId="14" applyFont="1" applyBorder="1" applyAlignment="1">
      <alignment vertical="top" wrapText="1"/>
    </xf>
    <xf numFmtId="0" fontId="21" fillId="0" borderId="0" xfId="14" applyFont="1" applyAlignment="1">
      <alignment horizontal="left"/>
    </xf>
    <xf numFmtId="0" fontId="21" fillId="0" borderId="5" xfId="14" applyFont="1" applyBorder="1" applyAlignment="1">
      <alignment horizontal="left"/>
    </xf>
    <xf numFmtId="0" fontId="23" fillId="0" borderId="5" xfId="14" applyFont="1" applyBorder="1"/>
    <xf numFmtId="0" fontId="23" fillId="0" borderId="0" xfId="14" applyFont="1" applyAlignment="1">
      <alignment horizontal="left"/>
    </xf>
    <xf numFmtId="0" fontId="23" fillId="0" borderId="0" xfId="14" applyFont="1" applyAlignment="1">
      <alignment horizontal="left" vertical="top"/>
    </xf>
    <xf numFmtId="0" fontId="23" fillId="0" borderId="4" xfId="14" applyFont="1" applyBorder="1" applyAlignment="1">
      <alignment horizontal="left"/>
    </xf>
    <xf numFmtId="0" fontId="23" fillId="0" borderId="4" xfId="14" applyFont="1" applyBorder="1"/>
    <xf numFmtId="0" fontId="21" fillId="0" borderId="4" xfId="14" applyFont="1" applyBorder="1" applyAlignment="1">
      <alignment horizontal="left"/>
    </xf>
    <xf numFmtId="0" fontId="29" fillId="0" borderId="0" xfId="14" applyFont="1"/>
    <xf numFmtId="164" fontId="23" fillId="0" borderId="0" xfId="14" applyNumberFormat="1" applyFont="1"/>
    <xf numFmtId="0" fontId="26" fillId="0" borderId="0" xfId="14" applyFont="1" applyAlignment="1">
      <alignment horizontal="left"/>
    </xf>
    <xf numFmtId="0" fontId="30" fillId="0" borderId="0" xfId="14" applyFont="1"/>
    <xf numFmtId="0" fontId="27" fillId="0" borderId="2" xfId="14" applyFont="1" applyBorder="1" applyAlignment="1">
      <alignment horizontal="center"/>
    </xf>
    <xf numFmtId="0" fontId="23" fillId="0" borderId="4" xfId="14" applyFont="1" applyBorder="1" applyAlignment="1">
      <alignment horizontal="center"/>
    </xf>
    <xf numFmtId="0" fontId="23" fillId="0" borderId="3" xfId="14" applyFont="1" applyBorder="1"/>
    <xf numFmtId="0" fontId="21" fillId="0" borderId="5" xfId="14" applyFont="1" applyBorder="1"/>
    <xf numFmtId="0" fontId="31" fillId="0" borderId="0" xfId="14" applyFont="1"/>
    <xf numFmtId="0" fontId="23" fillId="0" borderId="4" xfId="14" applyFont="1" applyBorder="1" applyAlignment="1">
      <alignment horizontal="right"/>
    </xf>
    <xf numFmtId="0" fontId="23" fillId="0" borderId="5" xfId="14" applyFont="1" applyBorder="1" applyAlignment="1">
      <alignment horizontal="left"/>
    </xf>
    <xf numFmtId="0" fontId="21" fillId="0" borderId="0" xfId="14" applyFont="1" applyAlignment="1">
      <alignment vertical="top"/>
    </xf>
    <xf numFmtId="0" fontId="21" fillId="0" borderId="6" xfId="14" applyFont="1" applyBorder="1" applyAlignment="1">
      <alignment horizontal="left"/>
    </xf>
    <xf numFmtId="0" fontId="32" fillId="0" borderId="0" xfId="14" applyFont="1"/>
    <xf numFmtId="0" fontId="21" fillId="0" borderId="0" xfId="14" applyFont="1" applyAlignment="1">
      <alignment horizontal="right"/>
    </xf>
    <xf numFmtId="0" fontId="21" fillId="0" borderId="0" xfId="14" applyFont="1" applyAlignment="1">
      <alignment horizontal="left" vertical="top"/>
    </xf>
    <xf numFmtId="0" fontId="19" fillId="0" borderId="4" xfId="14" applyFont="1" applyBorder="1"/>
    <xf numFmtId="0" fontId="33" fillId="0" borderId="0" xfId="14" applyFont="1"/>
    <xf numFmtId="0" fontId="23" fillId="0" borderId="0" xfId="14" applyFont="1" applyAlignment="1">
      <alignment horizontal="right"/>
    </xf>
    <xf numFmtId="0" fontId="23" fillId="0" borderId="3" xfId="14" applyFont="1" applyBorder="1" applyAlignment="1">
      <alignment horizontal="right"/>
    </xf>
    <xf numFmtId="0" fontId="35" fillId="0" borderId="0" xfId="14" applyFont="1"/>
    <xf numFmtId="0" fontId="26" fillId="0" borderId="0" xfId="14" applyFont="1"/>
    <xf numFmtId="0" fontId="36" fillId="0" borderId="0" xfId="14" applyFont="1"/>
    <xf numFmtId="0" fontId="23" fillId="0" borderId="2" xfId="14" applyFont="1" applyBorder="1" applyAlignment="1">
      <alignment vertical="top"/>
    </xf>
    <xf numFmtId="0" fontId="23" fillId="0" borderId="0" xfId="14" applyFont="1" applyAlignment="1">
      <alignment horizontal="center" vertical="top" wrapText="1"/>
    </xf>
    <xf numFmtId="0" fontId="16" fillId="0" borderId="0" xfId="14" applyFont="1" applyAlignment="1">
      <alignment vertical="top" wrapText="1"/>
    </xf>
    <xf numFmtId="0" fontId="17" fillId="0" borderId="0" xfId="14" applyFont="1" applyAlignment="1">
      <alignment vertical="top"/>
    </xf>
    <xf numFmtId="0" fontId="16" fillId="0" borderId="4" xfId="14" applyFont="1" applyBorder="1"/>
    <xf numFmtId="0" fontId="23" fillId="0" borderId="2" xfId="14" applyFont="1" applyBorder="1" applyAlignment="1">
      <alignment horizontal="left" vertical="top" wrapText="1"/>
    </xf>
    <xf numFmtId="0" fontId="23" fillId="0" borderId="0" xfId="14" applyFont="1" applyAlignment="1">
      <alignment horizontal="left" vertical="top" wrapText="1"/>
    </xf>
    <xf numFmtId="0" fontId="27" fillId="0" borderId="0" xfId="14" applyFont="1" applyAlignment="1">
      <alignment horizontal="left"/>
    </xf>
    <xf numFmtId="0" fontId="23" fillId="0" borderId="0" xfId="14" applyFont="1" applyAlignment="1">
      <alignment wrapText="1"/>
    </xf>
    <xf numFmtId="0" fontId="17" fillId="0" borderId="0" xfId="14" applyFont="1" applyAlignment="1">
      <alignment vertical="center"/>
    </xf>
    <xf numFmtId="0" fontId="21" fillId="0" borderId="2" xfId="14" applyFont="1" applyBorder="1"/>
    <xf numFmtId="0" fontId="21" fillId="0" borderId="4" xfId="14" applyFont="1" applyBorder="1"/>
    <xf numFmtId="0" fontId="21" fillId="0" borderId="3" xfId="14" applyFont="1" applyBorder="1" applyAlignment="1">
      <alignment horizontal="right"/>
    </xf>
    <xf numFmtId="0" fontId="38" fillId="0" borderId="0" xfId="14" applyFont="1" applyAlignment="1">
      <alignment horizontal="right"/>
    </xf>
    <xf numFmtId="0" fontId="21" fillId="0" borderId="0" xfId="14" applyFont="1" applyAlignment="1">
      <alignment wrapText="1"/>
    </xf>
    <xf numFmtId="0" fontId="16" fillId="0" borderId="0" xfId="14" applyFont="1" applyBorder="1"/>
    <xf numFmtId="0" fontId="3" fillId="0" borderId="2" xfId="14" applyBorder="1"/>
    <xf numFmtId="0" fontId="21" fillId="0" borderId="0" xfId="14" applyFont="1" applyBorder="1" applyAlignment="1">
      <alignment wrapText="1"/>
    </xf>
    <xf numFmtId="0" fontId="21" fillId="0" borderId="4" xfId="14" applyFont="1" applyBorder="1" applyAlignment="1">
      <alignment horizontal="left" wrapText="1"/>
    </xf>
    <xf numFmtId="0" fontId="22" fillId="0" borderId="2" xfId="14" applyFont="1" applyBorder="1" applyAlignment="1">
      <alignment horizontal="center" wrapText="1"/>
    </xf>
    <xf numFmtId="0" fontId="23" fillId="0" borderId="0" xfId="14" applyFont="1" applyBorder="1"/>
    <xf numFmtId="0" fontId="0" fillId="0" borderId="0" xfId="0" applyAlignment="1"/>
    <xf numFmtId="0" fontId="0" fillId="0" borderId="4" xfId="0" applyBorder="1" applyAlignment="1"/>
    <xf numFmtId="0" fontId="16" fillId="0" borderId="0" xfId="14" applyFont="1" applyAlignment="1">
      <alignment wrapText="1"/>
    </xf>
    <xf numFmtId="0" fontId="23" fillId="0" borderId="2" xfId="14" applyFont="1" applyBorder="1" applyAlignment="1"/>
    <xf numFmtId="0" fontId="41" fillId="0" borderId="0" xfId="17" applyFont="1"/>
    <xf numFmtId="0" fontId="42" fillId="0" borderId="0" xfId="18" applyFont="1"/>
    <xf numFmtId="0" fontId="41" fillId="0" borderId="0" xfId="18" applyFont="1"/>
    <xf numFmtId="0" fontId="42" fillId="0" borderId="0" xfId="19" applyFont="1"/>
    <xf numFmtId="0" fontId="43" fillId="0" borderId="0" xfId="19" applyFont="1"/>
    <xf numFmtId="0" fontId="43" fillId="0" borderId="0" xfId="18" applyFont="1"/>
    <xf numFmtId="0" fontId="44" fillId="0" borderId="0" xfId="17" applyFont="1"/>
    <xf numFmtId="0" fontId="44" fillId="0" borderId="4" xfId="17" applyFont="1" applyBorder="1"/>
    <xf numFmtId="164" fontId="44" fillId="0" borderId="0" xfId="19" applyNumberFormat="1" applyFont="1"/>
    <xf numFmtId="164" fontId="44" fillId="0" borderId="0" xfId="17" applyNumberFormat="1" applyFont="1"/>
    <xf numFmtId="164" fontId="44" fillId="0" borderId="4" xfId="19" applyNumberFormat="1" applyFont="1" applyBorder="1"/>
    <xf numFmtId="0" fontId="44" fillId="0" borderId="4" xfId="19" applyFont="1" applyBorder="1"/>
    <xf numFmtId="0" fontId="45" fillId="0" borderId="0" xfId="19" applyFont="1"/>
    <xf numFmtId="0" fontId="37" fillId="0" borderId="0" xfId="16" applyAlignment="1">
      <alignment vertical="center"/>
    </xf>
    <xf numFmtId="0" fontId="3" fillId="0" borderId="0" xfId="17"/>
    <xf numFmtId="0" fontId="3" fillId="0" borderId="0" xfId="18"/>
    <xf numFmtId="0" fontId="46" fillId="0" borderId="0" xfId="18" applyFont="1"/>
    <xf numFmtId="0" fontId="18" fillId="0" borderId="0" xfId="19" applyFont="1"/>
    <xf numFmtId="0" fontId="44" fillId="0" borderId="0" xfId="19" applyFont="1" applyAlignment="1">
      <alignment horizontal="left" vertical="top" wrapText="1"/>
    </xf>
    <xf numFmtId="0" fontId="44" fillId="0" borderId="0" xfId="18" applyFont="1" applyAlignment="1">
      <alignment horizontal="left" vertical="top" wrapText="1"/>
    </xf>
    <xf numFmtId="0" fontId="44" fillId="0" borderId="0" xfId="19" applyFont="1" applyAlignment="1">
      <alignment horizontal="left" vertical="top"/>
    </xf>
    <xf numFmtId="0" fontId="44" fillId="0" borderId="2" xfId="19" applyFont="1" applyBorder="1" applyAlignment="1">
      <alignment horizontal="left" vertical="center"/>
    </xf>
    <xf numFmtId="0" fontId="44" fillId="0" borderId="2" xfId="18" applyFont="1" applyBorder="1" applyAlignment="1">
      <alignment horizontal="left" vertical="center"/>
    </xf>
    <xf numFmtId="0" fontId="44" fillId="0" borderId="4" xfId="19" applyFont="1" applyBorder="1" applyAlignment="1">
      <alignment horizontal="left" vertical="center"/>
    </xf>
    <xf numFmtId="0" fontId="44" fillId="0" borderId="4" xfId="19" applyFont="1" applyBorder="1" applyAlignment="1">
      <alignment horizontal="right" vertical="center"/>
    </xf>
    <xf numFmtId="0" fontId="44" fillId="0" borderId="4" xfId="18" applyFont="1" applyBorder="1" applyAlignment="1">
      <alignment horizontal="left" vertical="center"/>
    </xf>
    <xf numFmtId="0" fontId="21" fillId="0" borderId="0" xfId="19" applyFont="1" applyAlignment="1" applyProtection="1">
      <alignment horizontal="left" vertical="top"/>
      <protection locked="0"/>
    </xf>
    <xf numFmtId="1" fontId="44" fillId="0" borderId="0" xfId="19" applyNumberFormat="1" applyFont="1" applyAlignment="1">
      <alignment horizontal="right"/>
    </xf>
    <xf numFmtId="0" fontId="21" fillId="0" borderId="0" xfId="18" applyFont="1" applyAlignment="1" applyProtection="1">
      <alignment horizontal="left" vertical="top"/>
      <protection locked="0"/>
    </xf>
    <xf numFmtId="164" fontId="44" fillId="0" borderId="0" xfId="18" applyNumberFormat="1" applyFont="1" applyAlignment="1">
      <alignment horizontal="right"/>
    </xf>
    <xf numFmtId="164" fontId="44" fillId="0" borderId="0" xfId="18" applyNumberFormat="1" applyFont="1"/>
    <xf numFmtId="1" fontId="44" fillId="0" borderId="0" xfId="19" applyNumberFormat="1" applyFont="1"/>
    <xf numFmtId="0" fontId="21" fillId="0" borderId="4" xfId="19" applyFont="1" applyBorder="1" applyAlignment="1" applyProtection="1">
      <alignment horizontal="left" vertical="top"/>
      <protection locked="0"/>
    </xf>
    <xf numFmtId="1" fontId="44" fillId="0" borderId="4" xfId="19" applyNumberFormat="1" applyFont="1" applyBorder="1"/>
    <xf numFmtId="0" fontId="21" fillId="0" borderId="4" xfId="18" applyFont="1" applyBorder="1" applyAlignment="1" applyProtection="1">
      <alignment horizontal="left" vertical="top"/>
      <protection locked="0"/>
    </xf>
    <xf numFmtId="164" fontId="44" fillId="0" borderId="4" xfId="18" applyNumberFormat="1" applyFont="1" applyBorder="1"/>
    <xf numFmtId="0" fontId="45" fillId="0" borderId="0" xfId="20" applyFont="1"/>
    <xf numFmtId="0" fontId="47" fillId="0" borderId="0" xfId="19" applyFont="1"/>
    <xf numFmtId="0" fontId="48" fillId="0" borderId="0" xfId="21"/>
    <xf numFmtId="0" fontId="47" fillId="0" borderId="0" xfId="18" applyFont="1"/>
    <xf numFmtId="0" fontId="44" fillId="0" borderId="0" xfId="19" applyFont="1" applyAlignment="1">
      <alignment horizontal="right"/>
    </xf>
    <xf numFmtId="164" fontId="44" fillId="0" borderId="0" xfId="19" applyNumberFormat="1" applyFont="1" applyAlignment="1">
      <alignment horizontal="right"/>
    </xf>
    <xf numFmtId="0" fontId="44" fillId="0" borderId="0" xfId="19" applyFont="1"/>
    <xf numFmtId="0" fontId="3" fillId="0" borderId="0" xfId="19"/>
    <xf numFmtId="0" fontId="42" fillId="0" borderId="0" xfId="19" applyFont="1" applyAlignment="1">
      <alignment horizontal="left"/>
    </xf>
    <xf numFmtId="0" fontId="44" fillId="0" borderId="2" xfId="19" applyFont="1" applyBorder="1" applyAlignment="1">
      <alignment horizontal="left" vertical="center"/>
    </xf>
    <xf numFmtId="0" fontId="44" fillId="0" borderId="4" xfId="19" applyFont="1" applyBorder="1" applyAlignment="1">
      <alignment horizontal="left" vertical="center"/>
    </xf>
    <xf numFmtId="0" fontId="44" fillId="0" borderId="0" xfId="19" applyFont="1" applyAlignment="1">
      <alignment horizontal="left" vertical="center"/>
    </xf>
    <xf numFmtId="0" fontId="44" fillId="0" borderId="2" xfId="19" applyFont="1" applyBorder="1" applyAlignment="1">
      <alignment horizontal="center" vertical="center"/>
    </xf>
    <xf numFmtId="0" fontId="44" fillId="0" borderId="3" xfId="22" applyFont="1" applyBorder="1" applyAlignment="1">
      <alignment horizontal="right" vertical="center"/>
    </xf>
    <xf numFmtId="0" fontId="3" fillId="0" borderId="2" xfId="17" applyBorder="1"/>
    <xf numFmtId="0" fontId="48" fillId="0" borderId="0" xfId="23"/>
    <xf numFmtId="0" fontId="16" fillId="0" borderId="0" xfId="17" applyFont="1"/>
    <xf numFmtId="0" fontId="17" fillId="0" borderId="0" xfId="17" applyFont="1"/>
    <xf numFmtId="0" fontId="27" fillId="0" borderId="0" xfId="17" applyFont="1"/>
    <xf numFmtId="0" fontId="19" fillId="0" borderId="0" xfId="17" applyFont="1"/>
    <xf numFmtId="0" fontId="23" fillId="0" borderId="0" xfId="17" applyFont="1"/>
    <xf numFmtId="0" fontId="21" fillId="0" borderId="3" xfId="17" applyFont="1" applyBorder="1" applyAlignment="1">
      <alignment horizontal="left" vertical="top" wrapText="1"/>
    </xf>
    <xf numFmtId="0" fontId="23" fillId="0" borderId="3" xfId="17" applyFont="1" applyBorder="1" applyAlignment="1">
      <alignment horizontal="right"/>
    </xf>
    <xf numFmtId="16" fontId="21" fillId="0" borderId="0" xfId="17" quotePrefix="1" applyNumberFormat="1" applyFont="1" applyAlignment="1">
      <alignment horizontal="left" vertical="top"/>
    </xf>
    <xf numFmtId="0" fontId="21" fillId="0" borderId="0" xfId="17" applyFont="1" applyAlignment="1">
      <alignment horizontal="right"/>
    </xf>
    <xf numFmtId="0" fontId="21" fillId="0" borderId="2" xfId="17" applyFont="1" applyBorder="1" applyAlignment="1">
      <alignment horizontal="right"/>
    </xf>
    <xf numFmtId="0" fontId="21" fillId="0" borderId="0" xfId="17" quotePrefix="1" applyFont="1" applyAlignment="1">
      <alignment horizontal="left" vertical="top"/>
    </xf>
    <xf numFmtId="0" fontId="21" fillId="0" borderId="4" xfId="17" applyFont="1" applyBorder="1" applyAlignment="1">
      <alignment horizontal="left" vertical="top"/>
    </xf>
    <xf numFmtId="0" fontId="21" fillId="0" borderId="4" xfId="17" applyFont="1" applyBorder="1" applyAlignment="1">
      <alignment horizontal="right"/>
    </xf>
    <xf numFmtId="0" fontId="25" fillId="0" borderId="0" xfId="17" applyFont="1" applyAlignment="1">
      <alignment horizontal="left" vertical="top"/>
    </xf>
    <xf numFmtId="0" fontId="19" fillId="0" borderId="0" xfId="17" applyFont="1" applyAlignment="1">
      <alignment horizontal="right"/>
    </xf>
    <xf numFmtId="49" fontId="18" fillId="0" borderId="0" xfId="24" applyNumberFormat="1" applyFont="1"/>
    <xf numFmtId="0" fontId="3" fillId="0" borderId="0" xfId="24"/>
    <xf numFmtId="0" fontId="49" fillId="0" borderId="0" xfId="24" applyFont="1"/>
    <xf numFmtId="0" fontId="16" fillId="0" borderId="0" xfId="24" applyFont="1"/>
    <xf numFmtId="0" fontId="51" fillId="0" borderId="0" xfId="24" applyFont="1"/>
    <xf numFmtId="0" fontId="39" fillId="0" borderId="0" xfId="24" applyFont="1"/>
    <xf numFmtId="0" fontId="23" fillId="0" borderId="0" xfId="24" applyFont="1" applyAlignment="1">
      <alignment horizontal="left" wrapText="1"/>
    </xf>
    <xf numFmtId="0" fontId="23" fillId="0" borderId="0" xfId="24" applyFont="1" applyAlignment="1">
      <alignment horizontal="left" vertical="top" wrapText="1"/>
    </xf>
    <xf numFmtId="0" fontId="16" fillId="0" borderId="0" xfId="24" applyFont="1" applyAlignment="1">
      <alignment horizontal="left" vertical="top" wrapText="1"/>
    </xf>
    <xf numFmtId="0" fontId="18" fillId="0" borderId="0" xfId="24" applyFont="1" applyAlignment="1">
      <alignment horizontal="left"/>
    </xf>
    <xf numFmtId="0" fontId="29" fillId="0" borderId="0" xfId="24" applyFont="1" applyAlignment="1">
      <alignment horizontal="left" vertical="top" wrapText="1"/>
    </xf>
    <xf numFmtId="0" fontId="29" fillId="0" borderId="0" xfId="24" applyFont="1"/>
    <xf numFmtId="0" fontId="23" fillId="0" borderId="3" xfId="24" applyFont="1" applyBorder="1" applyAlignment="1">
      <alignment horizontal="left" wrapText="1"/>
    </xf>
    <xf numFmtId="0" fontId="23" fillId="0" borderId="3" xfId="24" applyFont="1" applyBorder="1" applyAlignment="1">
      <alignment horizontal="right" wrapText="1"/>
    </xf>
    <xf numFmtId="0" fontId="21" fillId="0" borderId="2" xfId="24" applyFont="1" applyBorder="1"/>
    <xf numFmtId="0" fontId="21" fillId="0" borderId="0" xfId="24" applyFont="1"/>
    <xf numFmtId="0" fontId="21" fillId="0" borderId="4" xfId="24" applyFont="1" applyBorder="1"/>
    <xf numFmtId="0" fontId="26" fillId="0" borderId="0" xfId="24" applyFont="1"/>
    <xf numFmtId="0" fontId="18" fillId="0" borderId="0" xfId="24" applyFont="1"/>
    <xf numFmtId="0" fontId="19" fillId="0" borderId="0" xfId="24" applyFont="1"/>
    <xf numFmtId="0" fontId="25" fillId="0" borderId="0" xfId="24" applyFont="1"/>
    <xf numFmtId="0" fontId="21" fillId="0" borderId="4" xfId="24" applyFont="1" applyBorder="1" applyAlignment="1">
      <alignment horizontal="right"/>
    </xf>
    <xf numFmtId="0" fontId="21" fillId="0" borderId="0" xfId="24" applyFont="1" applyAlignment="1">
      <alignment wrapText="1"/>
    </xf>
    <xf numFmtId="0" fontId="52" fillId="0" borderId="0" xfId="24" applyFont="1"/>
    <xf numFmtId="0" fontId="44" fillId="0" borderId="2" xfId="19" applyFont="1" applyBorder="1" applyAlignment="1">
      <alignment horizontal="center" vertical="center"/>
    </xf>
    <xf numFmtId="0" fontId="23" fillId="0" borderId="0" xfId="14" applyFont="1"/>
    <xf numFmtId="0" fontId="26" fillId="0" borderId="0" xfId="14" applyFont="1"/>
    <xf numFmtId="0" fontId="41" fillId="0" borderId="0" xfId="26" applyFont="1"/>
    <xf numFmtId="0" fontId="53" fillId="0" borderId="0" xfId="28" applyFont="1"/>
    <xf numFmtId="0" fontId="41" fillId="0" borderId="0" xfId="28" applyFont="1"/>
    <xf numFmtId="0" fontId="33" fillId="0" borderId="0" xfId="28" applyFont="1"/>
    <xf numFmtId="0" fontId="42" fillId="0" borderId="0" xfId="29" applyFont="1"/>
    <xf numFmtId="0" fontId="42" fillId="0" borderId="0" xfId="28" applyFont="1"/>
    <xf numFmtId="0" fontId="44" fillId="0" borderId="0" xfId="28" applyFont="1"/>
    <xf numFmtId="3" fontId="21" fillId="0" borderId="2" xfId="28" applyNumberFormat="1" applyFont="1" applyBorder="1"/>
    <xf numFmtId="3" fontId="21" fillId="0" borderId="4" xfId="28" applyNumberFormat="1" applyFont="1" applyBorder="1"/>
    <xf numFmtId="3" fontId="21" fillId="0" borderId="0" xfId="26" applyNumberFormat="1" applyFont="1"/>
    <xf numFmtId="0" fontId="44" fillId="0" borderId="0" xfId="26" applyFont="1"/>
    <xf numFmtId="3" fontId="21" fillId="0" borderId="0" xfId="26" applyNumberFormat="1" applyFont="1" applyAlignment="1">
      <alignment vertical="top"/>
    </xf>
    <xf numFmtId="3" fontId="44" fillId="0" borderId="0" xfId="28" applyNumberFormat="1" applyFont="1" applyAlignment="1">
      <alignment vertical="top"/>
    </xf>
    <xf numFmtId="3" fontId="21" fillId="0" borderId="0" xfId="26" applyNumberFormat="1" applyFont="1" applyAlignment="1">
      <alignment wrapText="1"/>
    </xf>
    <xf numFmtId="3" fontId="21" fillId="0" borderId="0" xfId="26" applyNumberFormat="1" applyFont="1" applyAlignment="1">
      <alignment vertical="top" wrapText="1"/>
    </xf>
    <xf numFmtId="164" fontId="44" fillId="0" borderId="0" xfId="28" applyNumberFormat="1" applyFont="1" applyAlignment="1">
      <alignment vertical="top"/>
    </xf>
    <xf numFmtId="3" fontId="21" fillId="0" borderId="4" xfId="26" applyNumberFormat="1" applyFont="1" applyBorder="1"/>
    <xf numFmtId="3" fontId="21" fillId="0" borderId="4" xfId="26" applyNumberFormat="1" applyFont="1" applyBorder="1" applyAlignment="1">
      <alignment vertical="top"/>
    </xf>
    <xf numFmtId="164" fontId="44" fillId="0" borderId="4" xfId="28" applyNumberFormat="1" applyFont="1" applyBorder="1" applyAlignment="1">
      <alignment vertical="top"/>
    </xf>
    <xf numFmtId="0" fontId="45" fillId="0" borderId="0" xfId="28" applyFont="1"/>
    <xf numFmtId="3" fontId="21" fillId="0" borderId="0" xfId="28" applyNumberFormat="1" applyFont="1"/>
    <xf numFmtId="166" fontId="21" fillId="0" borderId="0" xfId="28" applyNumberFormat="1" applyFont="1"/>
    <xf numFmtId="0" fontId="43" fillId="0" borderId="0" xfId="28" applyFont="1"/>
    <xf numFmtId="0" fontId="2" fillId="0" borderId="0" xfId="26"/>
    <xf numFmtId="1" fontId="2" fillId="0" borderId="0" xfId="26" applyNumberFormat="1"/>
    <xf numFmtId="0" fontId="44" fillId="0" borderId="3" xfId="28" applyFont="1" applyBorder="1"/>
    <xf numFmtId="3" fontId="21" fillId="0" borderId="3" xfId="28" applyNumberFormat="1" applyFont="1" applyBorder="1"/>
    <xf numFmtId="3" fontId="2" fillId="0" borderId="0" xfId="28" applyNumberFormat="1"/>
    <xf numFmtId="3" fontId="44" fillId="0" borderId="0" xfId="28" applyNumberFormat="1" applyFont="1"/>
    <xf numFmtId="164" fontId="44" fillId="0" borderId="0" xfId="28" applyNumberFormat="1" applyFont="1"/>
    <xf numFmtId="164" fontId="44" fillId="0" borderId="4" xfId="28" applyNumberFormat="1" applyFont="1" applyBorder="1"/>
    <xf numFmtId="0" fontId="2" fillId="0" borderId="0" xfId="28"/>
    <xf numFmtId="0" fontId="42" fillId="0" borderId="0" xfId="23" applyFont="1"/>
    <xf numFmtId="0" fontId="53" fillId="0" borderId="0" xfId="23" applyFont="1"/>
    <xf numFmtId="0" fontId="44" fillId="0" borderId="3" xfId="23" applyFont="1" applyBorder="1"/>
    <xf numFmtId="0" fontId="44" fillId="0" borderId="0" xfId="23" applyFont="1" applyAlignment="1">
      <alignment wrapText="1"/>
    </xf>
    <xf numFmtId="0" fontId="44" fillId="0" borderId="0" xfId="23" applyFont="1"/>
    <xf numFmtId="164" fontId="44" fillId="0" borderId="0" xfId="23" applyNumberFormat="1" applyFont="1"/>
    <xf numFmtId="0" fontId="44" fillId="0" borderId="4" xfId="23" applyFont="1" applyBorder="1" applyAlignment="1">
      <alignment wrapText="1"/>
    </xf>
    <xf numFmtId="0" fontId="44" fillId="0" borderId="4" xfId="23" applyFont="1" applyBorder="1"/>
    <xf numFmtId="0" fontId="44" fillId="0" borderId="2" xfId="17" applyFont="1" applyBorder="1"/>
    <xf numFmtId="1" fontId="44" fillId="0" borderId="0" xfId="17" applyNumberFormat="1" applyFont="1"/>
    <xf numFmtId="1" fontId="44" fillId="0" borderId="4" xfId="17" applyNumberFormat="1" applyFont="1" applyBorder="1"/>
    <xf numFmtId="164" fontId="44" fillId="0" borderId="4" xfId="17" applyNumberFormat="1" applyFont="1" applyBorder="1"/>
    <xf numFmtId="0" fontId="44" fillId="0" borderId="0" xfId="18" applyFont="1" applyAlignment="1">
      <alignment horizontal="left" vertical="top"/>
    </xf>
    <xf numFmtId="0" fontId="16" fillId="0" borderId="0" xfId="14" applyFont="1" applyFill="1"/>
    <xf numFmtId="164" fontId="44" fillId="0" borderId="0" xfId="14" applyNumberFormat="1" applyFont="1"/>
    <xf numFmtId="0" fontId="44" fillId="0" borderId="0" xfId="14" applyFont="1"/>
    <xf numFmtId="0" fontId="44" fillId="0" borderId="0" xfId="14" applyFont="1" applyAlignment="1">
      <alignment horizontal="right"/>
    </xf>
    <xf numFmtId="164" fontId="44" fillId="0" borderId="4" xfId="14" applyNumberFormat="1" applyFont="1" applyBorder="1"/>
    <xf numFmtId="0" fontId="3" fillId="0" borderId="0" xfId="14" applyBorder="1"/>
    <xf numFmtId="0" fontId="0" fillId="0" borderId="0" xfId="0" applyBorder="1" applyAlignment="1">
      <alignment wrapText="1"/>
    </xf>
    <xf numFmtId="0" fontId="21" fillId="0" borderId="0" xfId="14" applyFont="1" applyBorder="1"/>
    <xf numFmtId="0" fontId="29" fillId="0" borderId="0" xfId="14" applyFont="1" applyFill="1"/>
    <xf numFmtId="0" fontId="3" fillId="0" borderId="0" xfId="14" applyFill="1"/>
    <xf numFmtId="0" fontId="23" fillId="0" borderId="2" xfId="14" applyFont="1" applyFill="1" applyBorder="1"/>
    <xf numFmtId="0" fontId="23" fillId="0" borderId="0" xfId="14" applyFont="1" applyFill="1"/>
    <xf numFmtId="0" fontId="23" fillId="0" borderId="4" xfId="14" applyFont="1" applyFill="1" applyBorder="1"/>
    <xf numFmtId="0" fontId="23" fillId="0" borderId="4" xfId="14" applyFont="1" applyFill="1" applyBorder="1" applyAlignment="1">
      <alignment wrapText="1"/>
    </xf>
    <xf numFmtId="0" fontId="27" fillId="0" borderId="0" xfId="14" applyFont="1" applyFill="1"/>
    <xf numFmtId="0" fontId="23" fillId="0" borderId="0" xfId="14" applyFont="1" applyFill="1" applyAlignment="1">
      <alignment vertical="top" wrapText="1"/>
    </xf>
    <xf numFmtId="0" fontId="23" fillId="0" borderId="0" xfId="14" applyFont="1" applyFill="1" applyAlignment="1">
      <alignment horizontal="right" vertical="top" wrapText="1"/>
    </xf>
    <xf numFmtId="164" fontId="23" fillId="0" borderId="0" xfId="14" applyNumberFormat="1" applyFont="1" applyFill="1" applyAlignment="1">
      <alignment vertical="top" wrapText="1"/>
    </xf>
    <xf numFmtId="164" fontId="23" fillId="0" borderId="0" xfId="14" applyNumberFormat="1" applyFont="1" applyFill="1" applyAlignment="1">
      <alignment horizontal="right" vertical="top" wrapText="1"/>
    </xf>
    <xf numFmtId="0" fontId="21" fillId="0" borderId="0" xfId="14" applyFont="1" applyFill="1"/>
    <xf numFmtId="164" fontId="23" fillId="0" borderId="0" xfId="14" applyNumberFormat="1" applyFont="1" applyFill="1"/>
    <xf numFmtId="0" fontId="23" fillId="0" borderId="4" xfId="14" applyFont="1" applyFill="1" applyBorder="1" applyAlignment="1">
      <alignment vertical="top" wrapText="1"/>
    </xf>
    <xf numFmtId="164" fontId="23" fillId="0" borderId="4" xfId="14" applyNumberFormat="1" applyFont="1" applyFill="1" applyBorder="1" applyAlignment="1">
      <alignment vertical="top" wrapText="1"/>
    </xf>
    <xf numFmtId="0" fontId="26" fillId="0" borderId="0" xfId="14" applyFont="1" applyFill="1" applyAlignment="1">
      <alignment horizontal="left"/>
    </xf>
    <xf numFmtId="0" fontId="26" fillId="0" borderId="0" xfId="14" applyFont="1" applyFill="1" applyAlignment="1">
      <alignment horizontal="center"/>
    </xf>
    <xf numFmtId="0" fontId="26" fillId="0" borderId="0" xfId="14" applyFont="1" applyFill="1"/>
    <xf numFmtId="0" fontId="2" fillId="0" borderId="0" xfId="14" applyFont="1" applyFill="1"/>
    <xf numFmtId="0" fontId="27" fillId="0" borderId="0" xfId="14" applyFont="1" applyBorder="1" applyAlignment="1">
      <alignment horizontal="center"/>
    </xf>
    <xf numFmtId="0" fontId="23" fillId="0" borderId="0" xfId="14" applyFont="1" applyFill="1" applyAlignment="1">
      <alignment horizontal="left"/>
    </xf>
    <xf numFmtId="0" fontId="19" fillId="0" borderId="0" xfId="14" applyFont="1" applyFill="1"/>
    <xf numFmtId="0" fontId="23" fillId="0" borderId="4" xfId="14" applyFont="1" applyFill="1" applyBorder="1" applyAlignment="1">
      <alignment horizontal="left"/>
    </xf>
    <xf numFmtId="164" fontId="23" fillId="0" borderId="4" xfId="14" applyNumberFormat="1" applyFont="1" applyFill="1" applyBorder="1"/>
    <xf numFmtId="0" fontId="19" fillId="0" borderId="4" xfId="14" applyFont="1" applyFill="1" applyBorder="1"/>
    <xf numFmtId="0" fontId="2" fillId="0" borderId="0" xfId="14" applyFont="1"/>
    <xf numFmtId="164" fontId="21" fillId="0" borderId="0" xfId="14" applyNumberFormat="1" applyFont="1"/>
    <xf numFmtId="164" fontId="21" fillId="0" borderId="4" xfId="14" applyNumberFormat="1" applyFont="1" applyBorder="1"/>
    <xf numFmtId="0" fontId="44" fillId="0" borderId="2" xfId="14" applyFont="1" applyBorder="1"/>
    <xf numFmtId="0" fontId="27" fillId="0" borderId="2" xfId="15" applyFont="1" applyBorder="1"/>
    <xf numFmtId="0" fontId="23" fillId="0" borderId="2" xfId="15" applyFont="1" applyBorder="1"/>
    <xf numFmtId="0" fontId="23" fillId="0" borderId="0" xfId="15" applyFont="1" applyBorder="1"/>
    <xf numFmtId="1" fontId="23" fillId="0" borderId="2" xfId="15" applyNumberFormat="1" applyFont="1" applyBorder="1"/>
    <xf numFmtId="164" fontId="23" fillId="0" borderId="2" xfId="15" applyNumberFormat="1" applyFont="1" applyBorder="1"/>
    <xf numFmtId="1" fontId="23" fillId="0" borderId="0" xfId="15" applyNumberFormat="1" applyFont="1" applyBorder="1"/>
    <xf numFmtId="164" fontId="23" fillId="0" borderId="0" xfId="15" applyNumberFormat="1" applyFont="1" applyBorder="1"/>
    <xf numFmtId="0" fontId="53" fillId="0" borderId="0" xfId="14" applyFont="1"/>
    <xf numFmtId="0" fontId="44" fillId="0" borderId="4" xfId="14" applyFont="1" applyBorder="1"/>
    <xf numFmtId="0" fontId="42" fillId="0" borderId="0" xfId="14" applyFont="1"/>
    <xf numFmtId="0" fontId="44" fillId="0" borderId="0" xfId="14" applyFont="1" applyBorder="1" applyAlignment="1">
      <alignment horizontal="right"/>
    </xf>
    <xf numFmtId="0" fontId="23" fillId="0" borderId="0" xfId="14" applyFont="1" applyBorder="1" applyAlignment="1">
      <alignment horizontal="right"/>
    </xf>
    <xf numFmtId="164" fontId="44" fillId="0" borderId="0" xfId="14" applyNumberFormat="1" applyFont="1" applyBorder="1"/>
    <xf numFmtId="0" fontId="16" fillId="0" borderId="0" xfId="14" applyFont="1" applyFill="1" applyAlignment="1">
      <alignment vertical="top" wrapText="1"/>
    </xf>
    <xf numFmtId="0" fontId="18" fillId="0" borderId="0" xfId="28" applyFont="1" applyAlignment="1">
      <alignment vertical="top"/>
    </xf>
    <xf numFmtId="0" fontId="21" fillId="0" borderId="0" xfId="28" applyFont="1"/>
    <xf numFmtId="0" fontId="17" fillId="0" borderId="0" xfId="28" applyFont="1" applyAlignment="1">
      <alignment vertical="top"/>
    </xf>
    <xf numFmtId="0" fontId="23" fillId="0" borderId="0" xfId="28" applyFont="1"/>
    <xf numFmtId="0" fontId="21" fillId="0" borderId="0" xfId="28" applyFont="1" applyAlignment="1">
      <alignment vertical="top"/>
    </xf>
    <xf numFmtId="0" fontId="23" fillId="0" borderId="0" xfId="28" applyFont="1" applyAlignment="1">
      <alignment vertical="top"/>
    </xf>
    <xf numFmtId="0" fontId="21" fillId="0" borderId="3" xfId="28" applyFont="1" applyBorder="1" applyAlignment="1">
      <alignment vertical="top"/>
    </xf>
    <xf numFmtId="0" fontId="21" fillId="0" borderId="3" xfId="28" applyFont="1" applyBorder="1"/>
    <xf numFmtId="0" fontId="23" fillId="0" borderId="3" xfId="28" applyFont="1" applyBorder="1" applyAlignment="1">
      <alignment vertical="top"/>
    </xf>
    <xf numFmtId="0" fontId="23" fillId="0" borderId="3" xfId="28" applyFont="1" applyBorder="1"/>
    <xf numFmtId="0" fontId="21" fillId="0" borderId="0" xfId="28" applyFont="1" applyAlignment="1">
      <alignment vertical="top" wrapText="1"/>
    </xf>
    <xf numFmtId="0" fontId="21" fillId="0" borderId="4" xfId="28" applyFont="1" applyBorder="1" applyAlignment="1">
      <alignment vertical="top" wrapText="1"/>
    </xf>
    <xf numFmtId="0" fontId="23" fillId="0" borderId="4" xfId="28" applyFont="1" applyBorder="1"/>
    <xf numFmtId="0" fontId="26" fillId="0" borderId="0" xfId="28" applyFont="1" applyAlignment="1">
      <alignment vertical="top"/>
    </xf>
    <xf numFmtId="0" fontId="16" fillId="0" borderId="0" xfId="28" applyFont="1"/>
    <xf numFmtId="1" fontId="44" fillId="0" borderId="0" xfId="28" applyNumberFormat="1" applyFont="1"/>
    <xf numFmtId="1" fontId="44" fillId="0" borderId="4" xfId="28" applyNumberFormat="1" applyFont="1" applyBorder="1"/>
    <xf numFmtId="165" fontId="44" fillId="3" borderId="7" xfId="14" applyNumberFormat="1" applyFont="1" applyFill="1" applyBorder="1" applyAlignment="1">
      <alignment horizontal="right"/>
    </xf>
    <xf numFmtId="165" fontId="44" fillId="3" borderId="8" xfId="14" applyNumberFormat="1" applyFont="1" applyFill="1" applyBorder="1" applyAlignment="1">
      <alignment horizontal="right"/>
    </xf>
    <xf numFmtId="0" fontId="27" fillId="0" borderId="2" xfId="14" applyFont="1" applyBorder="1"/>
    <xf numFmtId="0" fontId="44" fillId="0" borderId="4" xfId="14" applyFont="1" applyBorder="1" applyAlignment="1">
      <alignment wrapText="1"/>
    </xf>
    <xf numFmtId="164" fontId="44" fillId="0" borderId="2" xfId="14" applyNumberFormat="1" applyFont="1" applyBorder="1"/>
    <xf numFmtId="0" fontId="54" fillId="0" borderId="0" xfId="14" applyFont="1"/>
    <xf numFmtId="3" fontId="44" fillId="0" borderId="0" xfId="26" applyNumberFormat="1" applyFont="1"/>
    <xf numFmtId="3" fontId="44" fillId="0" borderId="4" xfId="26" applyNumberFormat="1" applyFont="1" applyBorder="1"/>
    <xf numFmtId="3" fontId="44" fillId="0" borderId="4" xfId="28" applyNumberFormat="1" applyFont="1" applyBorder="1"/>
    <xf numFmtId="0" fontId="23" fillId="0" borderId="0" xfId="14" applyFont="1"/>
    <xf numFmtId="0" fontId="17" fillId="0" borderId="0" xfId="14" applyFont="1" applyFill="1" applyAlignment="1">
      <alignment horizontal="left" vertical="top" wrapText="1"/>
    </xf>
    <xf numFmtId="0" fontId="23" fillId="0" borderId="2" xfId="14" applyFont="1" applyFill="1" applyBorder="1"/>
    <xf numFmtId="0" fontId="44" fillId="0" borderId="2" xfId="0" applyFont="1" applyBorder="1" applyAlignment="1">
      <alignment horizontal="center"/>
    </xf>
    <xf numFmtId="0" fontId="26" fillId="0" borderId="0" xfId="14" applyFont="1"/>
    <xf numFmtId="0" fontId="56" fillId="0" borderId="0" xfId="30" applyFont="1" applyFill="1" applyAlignment="1" applyProtection="1"/>
    <xf numFmtId="0" fontId="18" fillId="0" borderId="0" xfId="30" applyFont="1" applyAlignment="1" applyProtection="1"/>
    <xf numFmtId="0" fontId="21" fillId="0" borderId="0" xfId="23" applyFont="1"/>
    <xf numFmtId="0" fontId="57" fillId="0" borderId="0" xfId="23" applyFont="1"/>
    <xf numFmtId="0" fontId="18" fillId="0" borderId="0" xfId="30" applyFont="1" applyFill="1" applyAlignment="1" applyProtection="1"/>
    <xf numFmtId="0" fontId="18" fillId="0" borderId="0" xfId="23" applyFont="1" applyAlignment="1">
      <alignment wrapText="1"/>
    </xf>
    <xf numFmtId="0" fontId="18" fillId="0" borderId="0" xfId="23" applyFont="1" applyAlignment="1">
      <alignment horizontal="left" wrapText="1"/>
    </xf>
    <xf numFmtId="0" fontId="58" fillId="0" borderId="0" xfId="31" applyFill="1"/>
    <xf numFmtId="0" fontId="49" fillId="0" borderId="0" xfId="23" applyFont="1"/>
    <xf numFmtId="0" fontId="44" fillId="0" borderId="3" xfId="23" applyFont="1" applyBorder="1" applyAlignment="1">
      <alignment vertical="top"/>
    </xf>
    <xf numFmtId="0" fontId="44" fillId="0" borderId="3" xfId="23" applyFont="1" applyBorder="1" applyAlignment="1">
      <alignment horizontal="right"/>
    </xf>
    <xf numFmtId="0" fontId="21" fillId="0" borderId="3" xfId="23" applyFont="1" applyBorder="1"/>
    <xf numFmtId="0" fontId="57" fillId="0" borderId="3" xfId="23" applyFont="1" applyBorder="1"/>
    <xf numFmtId="0" fontId="21" fillId="0" borderId="3" xfId="23" applyFont="1" applyBorder="1" applyAlignment="1">
      <alignment horizontal="center"/>
    </xf>
    <xf numFmtId="0" fontId="45" fillId="0" borderId="0" xfId="23" applyFont="1"/>
    <xf numFmtId="0" fontId="21" fillId="0" borderId="4" xfId="23" applyFont="1" applyBorder="1"/>
    <xf numFmtId="0" fontId="25" fillId="0" borderId="0" xfId="23" applyFont="1"/>
    <xf numFmtId="0" fontId="18" fillId="0" borderId="0" xfId="23" applyFont="1" applyAlignment="1">
      <alignment vertical="top" wrapText="1"/>
    </xf>
    <xf numFmtId="0" fontId="18" fillId="0" borderId="0" xfId="33" applyFont="1"/>
    <xf numFmtId="0" fontId="49" fillId="0" borderId="0" xfId="32" applyFont="1"/>
    <xf numFmtId="0" fontId="44" fillId="0" borderId="0" xfId="32" applyFont="1"/>
    <xf numFmtId="0" fontId="1" fillId="0" borderId="0" xfId="32"/>
    <xf numFmtId="0" fontId="44" fillId="0" borderId="0" xfId="33" applyFont="1"/>
    <xf numFmtId="0" fontId="1" fillId="0" borderId="0" xfId="33"/>
    <xf numFmtId="0" fontId="21" fillId="0" borderId="0" xfId="32" applyFont="1"/>
    <xf numFmtId="0" fontId="60" fillId="0" borderId="0" xfId="32" applyFont="1"/>
    <xf numFmtId="0" fontId="49" fillId="0" borderId="3" xfId="33" applyFont="1" applyBorder="1" applyAlignment="1">
      <alignment vertical="center"/>
    </xf>
    <xf numFmtId="0" fontId="44" fillId="0" borderId="3" xfId="33" applyFont="1" applyBorder="1" applyAlignment="1">
      <alignment horizontal="right" vertical="center"/>
    </xf>
    <xf numFmtId="0" fontId="60" fillId="0" borderId="0" xfId="33" applyFont="1"/>
    <xf numFmtId="0" fontId="45" fillId="0" borderId="0" xfId="33" applyFont="1"/>
    <xf numFmtId="0" fontId="25" fillId="0" borderId="0" xfId="33" applyFont="1"/>
    <xf numFmtId="1" fontId="21" fillId="0" borderId="0" xfId="23" applyNumberFormat="1" applyFont="1" applyFill="1"/>
    <xf numFmtId="1" fontId="21" fillId="0" borderId="4" xfId="23" applyNumberFormat="1" applyFont="1" applyFill="1" applyBorder="1"/>
    <xf numFmtId="0" fontId="61" fillId="0" borderId="0" xfId="34" applyFont="1" applyAlignment="1" applyProtection="1">
      <alignment vertical="top"/>
      <protection hidden="1"/>
    </xf>
    <xf numFmtId="0" fontId="21" fillId="0" borderId="0" xfId="23" applyFont="1" applyAlignment="1">
      <alignment horizontal="center"/>
    </xf>
    <xf numFmtId="0" fontId="44" fillId="0" borderId="2" xfId="33" applyFont="1" applyBorder="1" applyAlignment="1">
      <alignment horizontal="right" vertical="center"/>
    </xf>
    <xf numFmtId="1" fontId="44" fillId="0" borderId="2" xfId="0" applyNumberFormat="1" applyFont="1" applyBorder="1" applyAlignment="1">
      <alignment horizontal="right"/>
    </xf>
    <xf numFmtId="1" fontId="44" fillId="0" borderId="0" xfId="0" applyNumberFormat="1" applyFont="1" applyBorder="1" applyAlignment="1">
      <alignment horizontal="right"/>
    </xf>
    <xf numFmtId="1" fontId="44" fillId="0" borderId="4" xfId="0" applyNumberFormat="1" applyFont="1" applyBorder="1" applyAlignment="1">
      <alignment horizontal="right"/>
    </xf>
    <xf numFmtId="0" fontId="42" fillId="0" borderId="0" xfId="0" applyFont="1"/>
    <xf numFmtId="0" fontId="41" fillId="0" borderId="0" xfId="0" applyFont="1"/>
    <xf numFmtId="0" fontId="44" fillId="0" borderId="0" xfId="0" applyFont="1"/>
    <xf numFmtId="0" fontId="44" fillId="0" borderId="3" xfId="0" applyFont="1" applyBorder="1"/>
    <xf numFmtId="0" fontId="44" fillId="0" borderId="3" xfId="0" applyFont="1" applyBorder="1" applyAlignment="1">
      <alignment horizontal="right"/>
    </xf>
    <xf numFmtId="164" fontId="0" fillId="0" borderId="0" xfId="0" applyNumberFormat="1"/>
    <xf numFmtId="0" fontId="44" fillId="0" borderId="4" xfId="0" applyFont="1" applyBorder="1"/>
    <xf numFmtId="0" fontId="62" fillId="0" borderId="0" xfId="0" applyFont="1"/>
    <xf numFmtId="0" fontId="44" fillId="0" borderId="2" xfId="0" applyFont="1" applyBorder="1"/>
    <xf numFmtId="0" fontId="45" fillId="0" borderId="0" xfId="0" applyFont="1"/>
    <xf numFmtId="0" fontId="53" fillId="0" borderId="0" xfId="0" applyFont="1"/>
    <xf numFmtId="167" fontId="61" fillId="0" borderId="0" xfId="35" applyNumberFormat="1" applyFont="1" applyBorder="1" applyAlignment="1">
      <alignment horizontal="right"/>
    </xf>
    <xf numFmtId="167" fontId="61" fillId="0" borderId="0" xfId="36" applyNumberFormat="1" applyFont="1" applyBorder="1" applyAlignment="1">
      <alignment horizontal="right"/>
    </xf>
    <xf numFmtId="164" fontId="44" fillId="0" borderId="0" xfId="0" applyNumberFormat="1" applyFont="1" applyBorder="1"/>
    <xf numFmtId="167" fontId="61" fillId="0" borderId="2" xfId="35" applyNumberFormat="1" applyFont="1" applyBorder="1" applyAlignment="1">
      <alignment horizontal="right"/>
    </xf>
    <xf numFmtId="167" fontId="61" fillId="0" borderId="2" xfId="38" applyNumberFormat="1" applyFont="1" applyBorder="1" applyAlignment="1">
      <alignment horizontal="right"/>
    </xf>
    <xf numFmtId="164" fontId="44" fillId="0" borderId="2" xfId="0" applyNumberFormat="1" applyFont="1" applyBorder="1"/>
    <xf numFmtId="167" fontId="61" fillId="0" borderId="2" xfId="36" applyNumberFormat="1" applyFont="1" applyBorder="1" applyAlignment="1">
      <alignment horizontal="right"/>
    </xf>
    <xf numFmtId="167" fontId="61" fillId="0" borderId="2" xfId="37" applyNumberFormat="1" applyFont="1" applyBorder="1" applyAlignment="1">
      <alignment horizontal="right"/>
    </xf>
    <xf numFmtId="167" fontId="44" fillId="0" borderId="0" xfId="0" applyNumberFormat="1" applyFont="1" applyBorder="1"/>
    <xf numFmtId="0" fontId="44" fillId="0" borderId="0" xfId="0" applyFont="1" applyBorder="1"/>
    <xf numFmtId="167" fontId="61" fillId="0" borderId="0" xfId="37" applyNumberFormat="1" applyFont="1" applyBorder="1" applyAlignment="1">
      <alignment horizontal="right"/>
    </xf>
    <xf numFmtId="167" fontId="61" fillId="0" borderId="0" xfId="38" applyNumberFormat="1" applyFont="1" applyBorder="1" applyAlignment="1">
      <alignment horizontal="right"/>
    </xf>
    <xf numFmtId="167" fontId="61" fillId="0" borderId="4" xfId="37" applyNumberFormat="1" applyFont="1" applyBorder="1" applyAlignment="1">
      <alignment horizontal="right"/>
    </xf>
    <xf numFmtId="164" fontId="44" fillId="0" borderId="4" xfId="0" applyNumberFormat="1" applyFont="1" applyBorder="1"/>
    <xf numFmtId="167" fontId="61" fillId="0" borderId="4" xfId="36" applyNumberFormat="1" applyFont="1" applyBorder="1" applyAlignment="1">
      <alignment horizontal="right"/>
    </xf>
    <xf numFmtId="0" fontId="60" fillId="0" borderId="0" xfId="0" applyFont="1"/>
    <xf numFmtId="0" fontId="63" fillId="0" borderId="0" xfId="0" applyFont="1"/>
    <xf numFmtId="0" fontId="19" fillId="0" borderId="0" xfId="0" applyFont="1"/>
    <xf numFmtId="0" fontId="18" fillId="0" borderId="0" xfId="0" applyFont="1"/>
    <xf numFmtId="0" fontId="21" fillId="0" borderId="0" xfId="0" applyFont="1"/>
    <xf numFmtId="0" fontId="64" fillId="0" borderId="0" xfId="0" applyFont="1"/>
    <xf numFmtId="0" fontId="21" fillId="0" borderId="4" xfId="0" applyFont="1" applyBorder="1"/>
    <xf numFmtId="0" fontId="21" fillId="0" borderId="4" xfId="0" applyFont="1" applyBorder="1" applyAlignment="1">
      <alignment horizontal="right"/>
    </xf>
    <xf numFmtId="0" fontId="21" fillId="0" borderId="0" xfId="0" applyFont="1" applyAlignment="1">
      <alignment horizontal="right"/>
    </xf>
    <xf numFmtId="0" fontId="44" fillId="0" borderId="4" xfId="0" applyFont="1" applyBorder="1" applyAlignment="1">
      <alignment horizontal="right"/>
    </xf>
    <xf numFmtId="0" fontId="53" fillId="0" borderId="0" xfId="0" applyFont="1" applyAlignment="1">
      <alignment horizontal="right"/>
    </xf>
    <xf numFmtId="0" fontId="21" fillId="0" borderId="2" xfId="0" applyFont="1" applyBorder="1"/>
    <xf numFmtId="0" fontId="18" fillId="0" borderId="0" xfId="0" applyFont="1" applyAlignment="1">
      <alignment wrapText="1"/>
    </xf>
    <xf numFmtId="0" fontId="49" fillId="0" borderId="0" xfId="39" applyFont="1"/>
    <xf numFmtId="0" fontId="21" fillId="0" borderId="0" xfId="33" applyFont="1"/>
    <xf numFmtId="0" fontId="21" fillId="0" borderId="2" xfId="23" applyFont="1" applyBorder="1" applyAlignment="1">
      <alignment horizontal="center" vertical="center"/>
    </xf>
    <xf numFmtId="0" fontId="21" fillId="0" borderId="4" xfId="23" applyFont="1" applyBorder="1" applyAlignment="1">
      <alignment horizontal="center" vertical="center"/>
    </xf>
    <xf numFmtId="0" fontId="18" fillId="0" borderId="0" xfId="23" applyFont="1" applyAlignment="1">
      <alignment horizontal="left" vertical="top" wrapText="1"/>
    </xf>
    <xf numFmtId="0" fontId="18" fillId="0" borderId="0" xfId="23" applyFont="1" applyAlignment="1">
      <alignment horizontal="left"/>
    </xf>
    <xf numFmtId="0" fontId="49" fillId="0" borderId="0" xfId="23" applyFont="1" applyAlignment="1"/>
    <xf numFmtId="0" fontId="44" fillId="0" borderId="0" xfId="23" applyFont="1" applyAlignment="1"/>
    <xf numFmtId="0" fontId="59" fillId="0" borderId="0" xfId="32" applyFont="1" applyAlignment="1">
      <alignment horizontal="left" wrapText="1"/>
    </xf>
    <xf numFmtId="0" fontId="18" fillId="0" borderId="0" xfId="32" applyFont="1" applyAlignment="1">
      <alignment horizontal="left" wrapText="1"/>
    </xf>
    <xf numFmtId="0" fontId="18" fillId="0" borderId="0" xfId="32" applyFont="1" applyAlignment="1">
      <alignment horizontal="left"/>
    </xf>
    <xf numFmtId="0" fontId="18" fillId="0" borderId="0" xfId="0" applyFont="1" applyAlignment="1">
      <alignment vertical="top" wrapText="1"/>
    </xf>
    <xf numFmtId="0" fontId="17" fillId="0" borderId="0" xfId="0" applyFont="1"/>
    <xf numFmtId="0" fontId="65" fillId="0" borderId="0" xfId="0" applyFont="1"/>
    <xf numFmtId="0" fontId="3" fillId="0" borderId="0" xfId="17" applyFill="1"/>
    <xf numFmtId="0" fontId="17" fillId="0" borderId="0" xfId="14" applyFont="1" applyFill="1" applyAlignment="1">
      <alignment horizontal="left" vertical="top"/>
    </xf>
    <xf numFmtId="0" fontId="27" fillId="0" borderId="4" xfId="14" applyFont="1" applyBorder="1"/>
    <xf numFmtId="0" fontId="3" fillId="0" borderId="4" xfId="14" applyBorder="1"/>
    <xf numFmtId="1" fontId="23" fillId="0" borderId="0" xfId="14" applyNumberFormat="1" applyFont="1"/>
    <xf numFmtId="1" fontId="23" fillId="0" borderId="4" xfId="14" applyNumberFormat="1" applyFont="1" applyBorder="1"/>
    <xf numFmtId="1" fontId="21" fillId="0" borderId="0" xfId="14" applyNumberFormat="1" applyFont="1" applyAlignment="1">
      <alignment horizontal="left"/>
    </xf>
    <xf numFmtId="1" fontId="21" fillId="0" borderId="5" xfId="14" applyNumberFormat="1" applyFont="1" applyBorder="1" applyAlignment="1">
      <alignment horizontal="left"/>
    </xf>
    <xf numFmtId="1" fontId="23" fillId="0" borderId="0" xfId="14" applyNumberFormat="1" applyFont="1" applyFill="1"/>
    <xf numFmtId="1" fontId="26" fillId="0" borderId="0" xfId="14" applyNumberFormat="1" applyFont="1" applyAlignment="1">
      <alignment horizontal="left"/>
    </xf>
    <xf numFmtId="1" fontId="16" fillId="0" borderId="0" xfId="14" applyNumberFormat="1" applyFont="1"/>
    <xf numFmtId="1" fontId="3" fillId="0" borderId="0" xfId="14" applyNumberFormat="1"/>
    <xf numFmtId="0" fontId="41" fillId="0" borderId="2" xfId="14" applyFont="1" applyBorder="1"/>
    <xf numFmtId="0" fontId="41" fillId="0" borderId="0" xfId="14" applyFont="1"/>
    <xf numFmtId="0" fontId="44" fillId="0" borderId="0" xfId="14" applyFont="1" applyBorder="1"/>
    <xf numFmtId="0" fontId="44" fillId="0" borderId="3" xfId="14" applyFont="1" applyFill="1" applyBorder="1"/>
    <xf numFmtId="0" fontId="44" fillId="0" borderId="4" xfId="14" applyFont="1" applyFill="1" applyBorder="1"/>
    <xf numFmtId="0" fontId="53" fillId="0" borderId="0" xfId="14" applyFont="1" applyBorder="1"/>
    <xf numFmtId="0" fontId="53" fillId="0" borderId="3" xfId="14" applyFont="1" applyFill="1" applyBorder="1"/>
    <xf numFmtId="0" fontId="3" fillId="0" borderId="3" xfId="14" applyBorder="1"/>
    <xf numFmtId="0" fontId="44" fillId="0" borderId="4" xfId="14" applyFont="1" applyBorder="1" applyAlignment="1">
      <alignment horizontal="right"/>
    </xf>
    <xf numFmtId="0" fontId="27" fillId="0" borderId="0" xfId="14" applyFont="1" applyFill="1" applyAlignment="1">
      <alignment horizontal="left"/>
    </xf>
    <xf numFmtId="164" fontId="44" fillId="0" borderId="0" xfId="14" applyNumberFormat="1" applyFont="1" applyFill="1"/>
    <xf numFmtId="0" fontId="44" fillId="0" borderId="0" xfId="14" applyFont="1" applyFill="1" applyAlignment="1">
      <alignment horizontal="right"/>
    </xf>
    <xf numFmtId="164" fontId="44" fillId="0" borderId="4" xfId="14" applyNumberFormat="1" applyFont="1" applyFill="1" applyBorder="1"/>
    <xf numFmtId="0" fontId="44" fillId="0" borderId="4" xfId="14" applyFont="1" applyFill="1" applyBorder="1" applyAlignment="1">
      <alignment horizontal="right"/>
    </xf>
    <xf numFmtId="0" fontId="44" fillId="0" borderId="0" xfId="0" applyFont="1" applyBorder="1" applyAlignment="1">
      <alignment horizontal="right"/>
    </xf>
    <xf numFmtId="1" fontId="44" fillId="0" borderId="0" xfId="14" applyNumberFormat="1" applyFont="1"/>
    <xf numFmtId="1" fontId="44" fillId="0" borderId="4" xfId="14" applyNumberFormat="1" applyFont="1" applyBorder="1"/>
    <xf numFmtId="0" fontId="34" fillId="0" borderId="0" xfId="0" applyFont="1"/>
    <xf numFmtId="164" fontId="0" fillId="0" borderId="0" xfId="0" applyNumberFormat="1" applyFont="1"/>
    <xf numFmtId="0" fontId="23" fillId="0" borderId="0" xfId="0" applyFont="1"/>
    <xf numFmtId="164" fontId="44" fillId="0" borderId="0" xfId="0" applyNumberFormat="1" applyFont="1"/>
    <xf numFmtId="0" fontId="44" fillId="0" borderId="0" xfId="0" applyFont="1" applyAlignment="1">
      <alignment horizontal="right"/>
    </xf>
    <xf numFmtId="0" fontId="23" fillId="0" borderId="0" xfId="0" applyFont="1" applyBorder="1"/>
    <xf numFmtId="0" fontId="23" fillId="0" borderId="4" xfId="0" applyFont="1" applyBorder="1"/>
    <xf numFmtId="1" fontId="44" fillId="0" borderId="0" xfId="0" applyNumberFormat="1" applyFont="1"/>
    <xf numFmtId="1" fontId="44" fillId="0" borderId="0" xfId="0" applyNumberFormat="1" applyFont="1" applyAlignment="1">
      <alignment horizontal="right"/>
    </xf>
    <xf numFmtId="1" fontId="44" fillId="0" borderId="4" xfId="0" applyNumberFormat="1" applyFont="1" applyBorder="1"/>
    <xf numFmtId="0" fontId="44" fillId="0" borderId="0" xfId="0" applyFont="1" applyAlignment="1">
      <alignment horizontal="center"/>
    </xf>
    <xf numFmtId="0" fontId="23" fillId="0" borderId="0" xfId="14" applyFont="1"/>
    <xf numFmtId="0" fontId="29" fillId="0" borderId="0" xfId="0" applyFont="1"/>
    <xf numFmtId="0" fontId="53" fillId="0" borderId="0" xfId="0" applyFont="1" applyAlignment="1">
      <alignment wrapText="1"/>
    </xf>
    <xf numFmtId="0" fontId="29" fillId="0" borderId="0" xfId="0" applyFont="1" applyAlignment="1">
      <alignment wrapText="1"/>
    </xf>
    <xf numFmtId="0" fontId="53" fillId="0" borderId="0" xfId="23" applyFont="1" applyAlignment="1">
      <alignment wrapText="1"/>
    </xf>
    <xf numFmtId="0" fontId="53" fillId="0" borderId="0" xfId="18" applyFont="1" applyAlignment="1">
      <alignment wrapText="1"/>
    </xf>
    <xf numFmtId="0" fontId="19" fillId="0" borderId="0" xfId="19" applyFont="1" applyAlignment="1">
      <alignment wrapText="1"/>
    </xf>
    <xf numFmtId="0" fontId="53" fillId="0" borderId="0" xfId="19" applyFont="1" applyAlignment="1">
      <alignment horizontal="left" wrapText="1"/>
    </xf>
    <xf numFmtId="0" fontId="29" fillId="0" borderId="0" xfId="17" applyFont="1" applyAlignment="1">
      <alignment wrapText="1"/>
    </xf>
    <xf numFmtId="0" fontId="19" fillId="0" borderId="0" xfId="24" applyFont="1" applyAlignment="1">
      <alignment wrapText="1"/>
    </xf>
    <xf numFmtId="0" fontId="19" fillId="0" borderId="0" xfId="14" applyFont="1" applyAlignment="1">
      <alignment wrapText="1"/>
    </xf>
    <xf numFmtId="0" fontId="29" fillId="0" borderId="0" xfId="14" applyFont="1" applyAlignment="1">
      <alignment wrapText="1"/>
    </xf>
    <xf numFmtId="0" fontId="53" fillId="0" borderId="0" xfId="14" applyFont="1" applyAlignment="1">
      <alignment wrapText="1"/>
    </xf>
    <xf numFmtId="0" fontId="19" fillId="0" borderId="0" xfId="28" applyFont="1" applyAlignment="1">
      <alignment vertical="top" wrapText="1"/>
    </xf>
    <xf numFmtId="0" fontId="29" fillId="0" borderId="0" xfId="14" applyFont="1" applyAlignment="1">
      <alignment vertical="center" wrapText="1"/>
    </xf>
    <xf numFmtId="0" fontId="53" fillId="0" borderId="0" xfId="28" applyFont="1" applyAlignment="1">
      <alignment wrapText="1"/>
    </xf>
    <xf numFmtId="0" fontId="53" fillId="0" borderId="0" xfId="19" applyFont="1" applyAlignment="1">
      <alignment wrapText="1"/>
    </xf>
    <xf numFmtId="0" fontId="29" fillId="0" borderId="0" xfId="14" applyFont="1" applyAlignment="1">
      <alignment horizontal="left" vertical="top" wrapText="1"/>
    </xf>
    <xf numFmtId="0" fontId="29" fillId="0" borderId="0" xfId="28" applyFont="1" applyAlignment="1">
      <alignment vertical="top" wrapText="1"/>
    </xf>
    <xf numFmtId="0" fontId="19" fillId="0" borderId="0" xfId="30" applyFont="1" applyFill="1" applyAlignment="1" applyProtection="1">
      <alignment wrapText="1"/>
    </xf>
    <xf numFmtId="0" fontId="19" fillId="0" borderId="0" xfId="32" applyFont="1" applyAlignment="1">
      <alignment horizontal="left" wrapText="1"/>
    </xf>
    <xf numFmtId="0" fontId="19" fillId="0" borderId="0" xfId="0" applyFont="1" applyAlignment="1">
      <alignment wrapText="1"/>
    </xf>
    <xf numFmtId="0" fontId="43" fillId="0" borderId="0" xfId="14" applyFont="1"/>
    <xf numFmtId="0" fontId="43" fillId="0" borderId="0" xfId="14" applyFont="1" applyBorder="1"/>
    <xf numFmtId="0" fontId="27" fillId="0" borderId="0" xfId="0" applyFont="1"/>
    <xf numFmtId="0" fontId="43" fillId="0" borderId="0" xfId="0" applyFont="1"/>
    <xf numFmtId="0" fontId="44" fillId="0" borderId="0" xfId="14" applyFont="1" applyAlignment="1">
      <alignment wrapText="1"/>
    </xf>
    <xf numFmtId="0" fontId="44" fillId="0" borderId="0" xfId="0" applyFont="1" applyAlignment="1">
      <alignment wrapText="1"/>
    </xf>
    <xf numFmtId="0" fontId="23" fillId="0" borderId="4" xfId="0" applyFont="1" applyBorder="1" applyAlignment="1">
      <alignment wrapText="1"/>
    </xf>
    <xf numFmtId="0" fontId="44" fillId="0" borderId="3" xfId="14" applyFont="1" applyBorder="1" applyAlignment="1">
      <alignment wrapText="1"/>
    </xf>
    <xf numFmtId="0" fontId="23" fillId="0" borderId="3" xfId="0" applyFont="1" applyBorder="1" applyAlignment="1">
      <alignment wrapText="1"/>
    </xf>
    <xf numFmtId="0" fontId="23" fillId="0" borderId="3" xfId="0" applyFont="1" applyBorder="1"/>
    <xf numFmtId="164" fontId="44" fillId="0" borderId="3" xfId="0" applyNumberFormat="1" applyFont="1" applyBorder="1"/>
    <xf numFmtId="164" fontId="44" fillId="0" borderId="4" xfId="0" applyNumberFormat="1" applyFont="1" applyBorder="1" applyAlignment="1">
      <alignment wrapText="1"/>
    </xf>
    <xf numFmtId="0" fontId="44" fillId="0" borderId="0" xfId="14" applyFont="1" applyBorder="1" applyAlignment="1">
      <alignment wrapText="1"/>
    </xf>
    <xf numFmtId="0" fontId="23" fillId="0" borderId="0" xfId="0" applyFont="1" applyBorder="1" applyAlignment="1">
      <alignment wrapText="1"/>
    </xf>
    <xf numFmtId="0" fontId="43" fillId="0" borderId="2" xfId="14" applyFont="1" applyBorder="1"/>
    <xf numFmtId="0" fontId="23" fillId="0" borderId="2" xfId="0" applyFont="1" applyBorder="1"/>
    <xf numFmtId="0" fontId="43" fillId="0" borderId="2" xfId="0" applyFont="1" applyBorder="1"/>
    <xf numFmtId="0" fontId="17" fillId="0" borderId="0" xfId="0" applyFont="1" applyAlignment="1">
      <alignment horizontal="left"/>
    </xf>
    <xf numFmtId="0" fontId="44" fillId="0" borderId="3" xfId="17" applyFont="1" applyBorder="1" applyAlignment="1">
      <alignment horizontal="center"/>
    </xf>
    <xf numFmtId="0" fontId="25" fillId="0" borderId="0" xfId="17" applyFont="1" applyAlignment="1" applyProtection="1">
      <alignment vertical="top"/>
      <protection locked="0"/>
    </xf>
    <xf numFmtId="0" fontId="44" fillId="0" borderId="2" xfId="17" applyFont="1" applyBorder="1" applyAlignment="1">
      <alignment horizontal="left"/>
    </xf>
    <xf numFmtId="0" fontId="44" fillId="0" borderId="4" xfId="17" applyFont="1" applyBorder="1" applyAlignment="1">
      <alignment horizontal="left"/>
    </xf>
    <xf numFmtId="0" fontId="44" fillId="0" borderId="2" xfId="17" applyFont="1" applyBorder="1" applyAlignment="1">
      <alignment horizontal="center"/>
    </xf>
    <xf numFmtId="0" fontId="44" fillId="0" borderId="4" xfId="17" applyFont="1" applyBorder="1" applyAlignment="1">
      <alignment horizontal="center"/>
    </xf>
    <xf numFmtId="0" fontId="21" fillId="0" borderId="0" xfId="17" applyFont="1" applyAlignment="1" applyProtection="1">
      <alignment vertical="top"/>
      <protection locked="0"/>
    </xf>
    <xf numFmtId="0" fontId="44" fillId="0" borderId="2" xfId="18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4" fillId="0" borderId="2" xfId="19" applyFont="1" applyBorder="1" applyAlignment="1">
      <alignment horizontal="left" vertical="center"/>
    </xf>
    <xf numFmtId="0" fontId="44" fillId="0" borderId="4" xfId="19" applyFont="1" applyBorder="1" applyAlignment="1">
      <alignment horizontal="left" vertical="center"/>
    </xf>
    <xf numFmtId="0" fontId="44" fillId="0" borderId="2" xfId="19" applyFont="1" applyBorder="1" applyAlignment="1">
      <alignment horizontal="center" vertical="center"/>
    </xf>
    <xf numFmtId="0" fontId="44" fillId="0" borderId="3" xfId="19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44" fillId="0" borderId="2" xfId="18" applyFont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44" fillId="0" borderId="2" xfId="0" applyFont="1" applyBorder="1" applyAlignment="1">
      <alignment horizontal="center"/>
    </xf>
    <xf numFmtId="0" fontId="23" fillId="0" borderId="0" xfId="0" applyFont="1" applyAlignment="1">
      <alignment horizontal="center"/>
    </xf>
    <xf numFmtId="0" fontId="44" fillId="0" borderId="0" xfId="0" applyFont="1" applyAlignment="1">
      <alignment horizontal="center"/>
    </xf>
    <xf numFmtId="0" fontId="44" fillId="0" borderId="3" xfId="18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18" fillId="0" borderId="0" xfId="24" applyFont="1" applyAlignment="1">
      <alignment horizontal="left" wrapText="1"/>
    </xf>
    <xf numFmtId="0" fontId="21" fillId="0" borderId="2" xfId="24" applyFont="1" applyBorder="1" applyAlignment="1">
      <alignment horizontal="left" vertical="center"/>
    </xf>
    <xf numFmtId="0" fontId="21" fillId="0" borderId="4" xfId="24" applyFont="1" applyBorder="1" applyAlignment="1">
      <alignment horizontal="left" vertical="center"/>
    </xf>
    <xf numFmtId="0" fontId="21" fillId="0" borderId="2" xfId="24" applyFont="1" applyBorder="1" applyAlignment="1">
      <alignment horizontal="center"/>
    </xf>
    <xf numFmtId="0" fontId="22" fillId="0" borderId="2" xfId="24" applyFont="1" applyBorder="1" applyAlignment="1">
      <alignment horizontal="center"/>
    </xf>
    <xf numFmtId="0" fontId="21" fillId="0" borderId="2" xfId="14" applyFont="1" applyBorder="1" applyAlignment="1">
      <alignment horizontal="left"/>
    </xf>
    <xf numFmtId="0" fontId="21" fillId="0" borderId="4" xfId="14" applyFont="1" applyBorder="1" applyAlignment="1">
      <alignment horizontal="left"/>
    </xf>
    <xf numFmtId="0" fontId="21" fillId="0" borderId="3" xfId="14" applyFont="1" applyBorder="1" applyAlignment="1">
      <alignment horizontal="center"/>
    </xf>
    <xf numFmtId="0" fontId="19" fillId="0" borderId="2" xfId="14" applyFont="1" applyBorder="1" applyAlignment="1">
      <alignment vertical="top"/>
    </xf>
    <xf numFmtId="0" fontId="0" fillId="0" borderId="2" xfId="0" applyBorder="1" applyAlignment="1">
      <alignment vertical="top"/>
    </xf>
    <xf numFmtId="0" fontId="21" fillId="0" borderId="0" xfId="14" applyFont="1" applyBorder="1" applyAlignment="1">
      <alignment horizontal="left"/>
    </xf>
    <xf numFmtId="0" fontId="21" fillId="0" borderId="4" xfId="14" applyFont="1" applyBorder="1" applyAlignment="1">
      <alignment horizontal="center"/>
    </xf>
    <xf numFmtId="0" fontId="21" fillId="0" borderId="2" xfId="14" applyFont="1" applyBorder="1" applyAlignment="1">
      <alignment wrapText="1"/>
    </xf>
    <xf numFmtId="0" fontId="0" fillId="0" borderId="2" xfId="0" applyBorder="1" applyAlignment="1">
      <alignment wrapText="1"/>
    </xf>
    <xf numFmtId="0" fontId="23" fillId="0" borderId="3" xfId="14" applyFont="1" applyBorder="1" applyAlignment="1">
      <alignment horizontal="center" vertical="top"/>
    </xf>
    <xf numFmtId="0" fontId="23" fillId="0" borderId="0" xfId="14" applyFont="1"/>
    <xf numFmtId="0" fontId="23" fillId="0" borderId="2" xfId="14" applyFont="1" applyBorder="1" applyAlignment="1">
      <alignment vertical="top" wrapText="1"/>
    </xf>
    <xf numFmtId="0" fontId="23" fillId="0" borderId="4" xfId="14" applyFont="1" applyBorder="1" applyAlignment="1">
      <alignment vertical="top" wrapText="1"/>
    </xf>
    <xf numFmtId="0" fontId="21" fillId="0" borderId="0" xfId="14" applyFont="1" applyAlignment="1">
      <alignment vertical="top" wrapText="1"/>
    </xf>
    <xf numFmtId="0" fontId="21" fillId="0" borderId="4" xfId="14" applyFont="1" applyBorder="1" applyAlignment="1">
      <alignment vertical="top" wrapText="1"/>
    </xf>
    <xf numFmtId="0" fontId="21" fillId="0" borderId="2" xfId="14" applyFont="1" applyBorder="1" applyAlignment="1">
      <alignment vertical="top" wrapText="1"/>
    </xf>
    <xf numFmtId="0" fontId="17" fillId="0" borderId="0" xfId="14" applyFont="1" applyFill="1" applyAlignment="1">
      <alignment horizontal="left" vertical="top" wrapText="1"/>
    </xf>
    <xf numFmtId="0" fontId="23" fillId="0" borderId="2" xfId="14" applyFont="1" applyFill="1" applyBorder="1"/>
    <xf numFmtId="0" fontId="27" fillId="0" borderId="2" xfId="14" applyFont="1" applyBorder="1" applyAlignment="1">
      <alignment horizontal="center" vertical="center"/>
    </xf>
    <xf numFmtId="0" fontId="25" fillId="0" borderId="0" xfId="14" applyFont="1" applyAlignment="1">
      <alignment horizontal="left" vertical="top" wrapText="1"/>
    </xf>
    <xf numFmtId="0" fontId="25" fillId="0" borderId="2" xfId="14" applyFont="1" applyBorder="1" applyAlignment="1">
      <alignment horizontal="left" vertical="top" wrapText="1"/>
    </xf>
    <xf numFmtId="0" fontId="42" fillId="0" borderId="2" xfId="14" applyFont="1" applyBorder="1" applyAlignment="1">
      <alignment horizontal="center"/>
    </xf>
    <xf numFmtId="0" fontId="23" fillId="0" borderId="3" xfId="14" applyFont="1" applyBorder="1" applyAlignment="1">
      <alignment horizontal="center"/>
    </xf>
    <xf numFmtId="0" fontId="23" fillId="0" borderId="0" xfId="14" applyFont="1" applyBorder="1" applyAlignment="1">
      <alignment horizontal="center"/>
    </xf>
    <xf numFmtId="0" fontId="27" fillId="0" borderId="2" xfId="14" applyFont="1" applyBorder="1" applyAlignment="1">
      <alignment horizontal="center"/>
    </xf>
    <xf numFmtId="0" fontId="40" fillId="0" borderId="2" xfId="0" applyFont="1" applyBorder="1" applyAlignment="1">
      <alignment horizontal="center"/>
    </xf>
    <xf numFmtId="0" fontId="23" fillId="0" borderId="2" xfId="14" applyFont="1" applyBorder="1" applyAlignment="1">
      <alignment horizontal="center"/>
    </xf>
    <xf numFmtId="0" fontId="43" fillId="0" borderId="2" xfId="14" applyFont="1" applyBorder="1" applyAlignment="1">
      <alignment horizontal="center"/>
    </xf>
    <xf numFmtId="0" fontId="43" fillId="0" borderId="2" xfId="0" applyFont="1" applyBorder="1" applyAlignment="1">
      <alignment horizontal="center"/>
    </xf>
    <xf numFmtId="0" fontId="26" fillId="0" borderId="0" xfId="14" applyFont="1"/>
    <xf numFmtId="0" fontId="17" fillId="0" borderId="0" xfId="14" applyFont="1" applyAlignment="1">
      <alignment horizontal="left" vertical="top" wrapText="1"/>
    </xf>
    <xf numFmtId="0" fontId="23" fillId="0" borderId="3" xfId="14" applyFont="1" applyBorder="1" applyAlignment="1">
      <alignment horizontal="center" vertical="top" wrapText="1"/>
    </xf>
    <xf numFmtId="0" fontId="23" fillId="0" borderId="2" xfId="14" applyFont="1" applyBorder="1" applyAlignment="1">
      <alignment horizontal="center" vertical="top"/>
    </xf>
    <xf numFmtId="0" fontId="0" fillId="0" borderId="2" xfId="0" applyBorder="1" applyAlignment="1">
      <alignment horizontal="center" vertical="top"/>
    </xf>
    <xf numFmtId="0" fontId="23" fillId="0" borderId="2" xfId="14" applyFont="1" applyBorder="1" applyAlignment="1">
      <alignment horizontal="center" vertical="top" wrapText="1"/>
    </xf>
    <xf numFmtId="0" fontId="0" fillId="0" borderId="2" xfId="0" applyBorder="1" applyAlignment="1">
      <alignment horizontal="center" vertical="top" wrapText="1"/>
    </xf>
    <xf numFmtId="0" fontId="21" fillId="0" borderId="3" xfId="14" applyFont="1" applyBorder="1" applyAlignment="1">
      <alignment horizontal="center" wrapText="1"/>
    </xf>
    <xf numFmtId="0" fontId="23" fillId="0" borderId="3" xfId="14" applyFont="1" applyBorder="1" applyAlignment="1">
      <alignment horizontal="center" vertical="center" wrapText="1"/>
    </xf>
    <xf numFmtId="0" fontId="23" fillId="0" borderId="3" xfId="14" applyFont="1" applyBorder="1" applyAlignment="1">
      <alignment horizontal="center" wrapText="1"/>
    </xf>
    <xf numFmtId="0" fontId="21" fillId="0" borderId="3" xfId="14" applyFont="1" applyBorder="1" applyAlignment="1">
      <alignment horizontal="center" vertical="center" wrapText="1"/>
    </xf>
    <xf numFmtId="3" fontId="21" fillId="0" borderId="2" xfId="28" applyNumberFormat="1" applyFont="1" applyBorder="1" applyAlignment="1">
      <alignment horizontal="center"/>
    </xf>
    <xf numFmtId="0" fontId="18" fillId="0" borderId="0" xfId="23" applyFont="1" applyAlignment="1">
      <alignment horizontal="left" vertical="top" wrapText="1"/>
    </xf>
    <xf numFmtId="0" fontId="18" fillId="0" borderId="0" xfId="23" applyFont="1" applyAlignment="1">
      <alignment horizontal="left" wrapText="1"/>
    </xf>
    <xf numFmtId="0" fontId="21" fillId="0" borderId="2" xfId="23" applyFont="1" applyBorder="1" applyAlignment="1">
      <alignment horizontal="center" vertical="center"/>
    </xf>
    <xf numFmtId="0" fontId="21" fillId="0" borderId="0" xfId="23" applyFont="1" applyAlignment="1">
      <alignment horizontal="center" vertical="center"/>
    </xf>
    <xf numFmtId="0" fontId="21" fillId="0" borderId="4" xfId="23" applyFont="1" applyBorder="1" applyAlignment="1">
      <alignment horizontal="center" vertical="center"/>
    </xf>
    <xf numFmtId="0" fontId="21" fillId="0" borderId="3" xfId="23" applyFont="1" applyBorder="1" applyAlignment="1">
      <alignment horizontal="center"/>
    </xf>
    <xf numFmtId="0" fontId="59" fillId="0" borderId="0" xfId="32" applyFont="1" applyAlignment="1">
      <alignment horizontal="left" wrapText="1"/>
    </xf>
    <xf numFmtId="0" fontId="18" fillId="0" borderId="0" xfId="32" applyFont="1" applyAlignment="1">
      <alignment horizontal="left" wrapText="1"/>
    </xf>
    <xf numFmtId="0" fontId="44" fillId="0" borderId="4" xfId="0" applyFont="1" applyBorder="1" applyAlignment="1">
      <alignment horizontal="center"/>
    </xf>
    <xf numFmtId="0" fontId="44" fillId="0" borderId="3" xfId="0" applyFont="1" applyBorder="1" applyAlignment="1">
      <alignment horizontal="center"/>
    </xf>
    <xf numFmtId="0" fontId="18" fillId="0" borderId="0" xfId="0" applyFont="1" applyAlignment="1">
      <alignment wrapText="1"/>
    </xf>
    <xf numFmtId="0" fontId="18" fillId="0" borderId="0" xfId="0" applyFont="1" applyAlignment="1">
      <alignment vertical="top" wrapText="1"/>
    </xf>
    <xf numFmtId="0" fontId="44" fillId="0" borderId="2" xfId="0" applyFont="1" applyBorder="1" applyAlignment="1">
      <alignment horizontal="left" wrapText="1"/>
    </xf>
    <xf numFmtId="0" fontId="44" fillId="0" borderId="4" xfId="0" applyFont="1" applyBorder="1" applyAlignment="1">
      <alignment horizontal="left" wrapText="1"/>
    </xf>
    <xf numFmtId="0" fontId="53" fillId="0" borderId="2" xfId="0" applyFont="1" applyBorder="1" applyAlignment="1">
      <alignment horizontal="center"/>
    </xf>
  </cellXfs>
  <cellStyles count="40">
    <cellStyle name="Diagramrubrik 1" xfId="8" xr:uid="{41A1D2DF-A2AD-4BB8-8239-A57A0465395E}"/>
    <cellStyle name="Diagramrubrik 2" xfId="9" xr:uid="{344BB2D8-91C1-40F2-9908-FC3964449D01}"/>
    <cellStyle name="Hyperlänk 2" xfId="16" xr:uid="{D870D942-1F83-4D1C-BE03-F11C5EB49DE8}"/>
    <cellStyle name="Hyperlänk 2 2" xfId="30" xr:uid="{6E4DFDF3-9CBF-4A5F-9293-6FD365C98CB8}"/>
    <cellStyle name="Neutral 2" xfId="31" xr:uid="{180FBB20-55E9-4615-841C-A58DC7435F00}"/>
    <cellStyle name="Normal" xfId="0" builtinId="0" customBuiltin="1"/>
    <cellStyle name="Normal 11" xfId="21" xr:uid="{125C9451-B36E-4E2E-B836-11DC26356041}"/>
    <cellStyle name="Normal 11 2" xfId="24" xr:uid="{5B93383C-D86C-4E85-8531-18ED02424B53}"/>
    <cellStyle name="Normal 11 3" xfId="28" xr:uid="{4826E4EF-C753-46F6-9F1B-B54C3356AC20}"/>
    <cellStyle name="Normal 12" xfId="17" xr:uid="{2910E8B9-86C5-4AF1-A143-DE0FCB68B27E}"/>
    <cellStyle name="Normal 2" xfId="14" xr:uid="{FE6B44A5-6B5D-46D2-8F21-5BB6DB4E81F3}"/>
    <cellStyle name="Normal 2 2" xfId="15" xr:uid="{2FF22C18-8233-49C7-B864-8C57F5B7270B}"/>
    <cellStyle name="Normal 2 3" xfId="23" xr:uid="{79814003-71B6-4256-8DE4-9217397F5299}"/>
    <cellStyle name="Normal 2 5 2 2 2 2 2" xfId="19" xr:uid="{B4035012-2724-4EEC-9700-21269CB90EEF}"/>
    <cellStyle name="Normal 2 5 2 2 2 2 2 2" xfId="27" xr:uid="{92926B2E-B424-4B62-8097-88621A67BCD6}"/>
    <cellStyle name="Normal 2 5 2 2 2 2 2 3" xfId="20" xr:uid="{62D5C2CA-AD40-4D77-8006-51D743D2D00F}"/>
    <cellStyle name="Normal 2 5 2 5" xfId="22" xr:uid="{70494B90-1B4D-43D0-B56D-A0F7F79C9791}"/>
    <cellStyle name="Normal 2 6" xfId="18" xr:uid="{4CB27A13-2961-4CE8-BCB0-AA2104A94004}"/>
    <cellStyle name="Normal 2 6 2" xfId="29" xr:uid="{73AE45A5-B092-4CD7-A681-D9755F5E4731}"/>
    <cellStyle name="Normal 3" xfId="25" xr:uid="{25450D90-D13C-469B-B817-DC948D95F32F}"/>
    <cellStyle name="Normal 4" xfId="26" xr:uid="{3AFA7872-F45F-447A-8956-2BB6223F5FA7}"/>
    <cellStyle name="Normal 5 4 3 2" xfId="32" xr:uid="{48CDDE16-BE00-4401-9B90-605CB3F58089}"/>
    <cellStyle name="Normal 5 7" xfId="39" xr:uid="{15815F33-8A80-4841-B24C-EE5FDF97F953}"/>
    <cellStyle name="Normal 7" xfId="33" xr:uid="{A9C5BE7E-72A2-4488-B506-3CCE88F0A783}"/>
    <cellStyle name="Rubrik" xfId="1" builtinId="15" customBuiltin="1"/>
    <cellStyle name="Rubrik 1" xfId="2" builtinId="16" customBuiltin="1"/>
    <cellStyle name="Rubrik 2" xfId="3" builtinId="17" customBuiltin="1"/>
    <cellStyle name="Rubrik 3" xfId="4" builtinId="18" customBuiltin="1"/>
    <cellStyle name="Rubrik 4" xfId="5" builtinId="19" customBuiltin="1"/>
    <cellStyle name="Rubrik i tabell" xfId="13" xr:uid="{B9C3E730-5DA5-4B93-8655-9B3006A2B06F}"/>
    <cellStyle name="Rubrik över tabell 1" xfId="10" xr:uid="{26914473-A565-4671-B57C-977A4982AF7C}"/>
    <cellStyle name="Rubrik över tabell 2" xfId="11" xr:uid="{4DE6EA1B-9C45-4A60-848A-9E460C4DCEEF}"/>
    <cellStyle name="Skuggning i tabell" xfId="7" xr:uid="{8A3C97B7-8CE6-4ED8-8C29-72C7BF4D5A71}"/>
    <cellStyle name="style1688111085913" xfId="34" xr:uid="{920D7A1F-9E73-4BD4-88AA-12278A122A01}"/>
    <cellStyle name="style1716535609526" xfId="35" xr:uid="{E266BA1F-C7D7-48AA-B497-0AA99C454304}"/>
    <cellStyle name="style1716535609546" xfId="38" xr:uid="{EF7D9110-62D6-4277-BB3A-1AC67AD06021}"/>
    <cellStyle name="style1716535618554" xfId="36" xr:uid="{D8FECC96-B7E4-46C8-92F3-B1CF2EFFC0F2}"/>
    <cellStyle name="style1716535618574" xfId="37" xr:uid="{7F211085-D4CC-4F01-B6B0-15C96C293118}"/>
    <cellStyle name="Summa" xfId="6" builtinId="25" customBuiltin="1"/>
    <cellStyle name="TabellText" xfId="12" xr:uid="{E7278D77-146D-4B46-80B7-4CCE1C904A55}"/>
  </cellStyles>
  <dxfs count="5">
    <dxf>
      <fill>
        <patternFill patternType="none">
          <bgColor auto="1"/>
        </patternFill>
      </fill>
    </dxf>
    <dxf>
      <fill>
        <patternFill>
          <bgColor rgb="FFD3D3EF"/>
        </patternFill>
      </fill>
    </dxf>
    <dxf>
      <border diagonalDown="1">
        <top style="medium">
          <color theme="3"/>
        </top>
        <bottom style="medium">
          <color theme="3"/>
        </bottom>
        <diagonal style="thin">
          <color theme="3"/>
        </diagonal>
      </border>
    </dxf>
    <dxf>
      <font>
        <b/>
        <i val="0"/>
      </font>
      <border>
        <top style="medium">
          <color theme="3"/>
        </top>
        <bottom style="medium">
          <color theme="3"/>
        </bottom>
      </border>
    </dxf>
    <dxf>
      <font>
        <color theme="3"/>
      </font>
      <border>
        <left/>
        <right/>
        <top style="medium">
          <color theme="3"/>
        </top>
        <bottom style="medium">
          <color theme="3"/>
        </bottom>
        <vertical style="thin">
          <color theme="3"/>
        </vertical>
        <horizontal style="thin">
          <color theme="3"/>
        </horizontal>
      </border>
    </dxf>
  </dxfs>
  <tableStyles count="1" defaultTableStyle="TableStyleMedium2" defaultPivotStyle="PivotStyleLight16">
    <tableStyle name="Tabellrutnär ljust" pivot="0" count="5" xr9:uid="{D483BEE4-D52F-4F2B-BF57-4D7AE68E3A83}">
      <tableStyleElement type="wholeTable" dxfId="4"/>
      <tableStyleElement type="headerRow" dxfId="3"/>
      <tableStyleElement type="totalRow" dxfId="2"/>
      <tableStyleElement type="firstRowStripe" dxfId="1"/>
      <tableStyleElement type="secondRowStripe" dxfId="0"/>
    </tableStyle>
  </tableStyles>
  <colors>
    <mruColors>
      <color rgb="FFD3D3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alcChain" Target="calcChain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tyles" Target="styles.xml"/><Relationship Id="rId40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20</xdr:row>
      <xdr:rowOff>0</xdr:rowOff>
    </xdr:from>
    <xdr:to>
      <xdr:col>1</xdr:col>
      <xdr:colOff>647700</xdr:colOff>
      <xdr:row>21</xdr:row>
      <xdr:rowOff>295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CB6767A7-B8A4-4DED-BC3F-9BED56BE8C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629025"/>
          <a:ext cx="1257300" cy="198415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20</xdr:row>
      <xdr:rowOff>0</xdr:rowOff>
    </xdr:from>
    <xdr:to>
      <xdr:col>9</xdr:col>
      <xdr:colOff>708660</xdr:colOff>
      <xdr:row>21</xdr:row>
      <xdr:rowOff>295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84212B7D-7AFC-41F3-8AB1-D9275C0B2B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53100" y="3629025"/>
          <a:ext cx="1257300" cy="198415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41</xdr:row>
      <xdr:rowOff>0</xdr:rowOff>
    </xdr:from>
    <xdr:ext cx="1257300" cy="204130"/>
    <xdr:pic>
      <xdr:nvPicPr>
        <xdr:cNvPr id="4" name="Bildobjekt 3">
          <a:extLst>
            <a:ext uri="{FF2B5EF4-FFF2-40B4-BE49-F238E27FC236}">
              <a16:creationId xmlns:a16="http://schemas.microsoft.com/office/drawing/2014/main" id="{7760E999-7AEB-46C5-B915-B0E21261B5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829550"/>
          <a:ext cx="1257300" cy="204130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15</xdr:row>
      <xdr:rowOff>123825</xdr:rowOff>
    </xdr:from>
    <xdr:to>
      <xdr:col>0</xdr:col>
      <xdr:colOff>1304925</xdr:colOff>
      <xdr:row>16</xdr:row>
      <xdr:rowOff>117135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5D80AF01-6A57-4AE6-A93D-25D3B1ED09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840355"/>
          <a:ext cx="1304925" cy="19143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33</xdr:row>
      <xdr:rowOff>47625</xdr:rowOff>
    </xdr:from>
    <xdr:to>
      <xdr:col>0</xdr:col>
      <xdr:colOff>1304925</xdr:colOff>
      <xdr:row>34</xdr:row>
      <xdr:rowOff>40935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874EA584-1F9A-49AB-B1C6-F9F0CE090B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021705"/>
          <a:ext cx="1304925" cy="191430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15</xdr:row>
      <xdr:rowOff>0</xdr:rowOff>
    </xdr:from>
    <xdr:to>
      <xdr:col>9</xdr:col>
      <xdr:colOff>1295400</xdr:colOff>
      <xdr:row>15</xdr:row>
      <xdr:rowOff>191430</xdr:rowOff>
    </xdr:to>
    <xdr:pic>
      <xdr:nvPicPr>
        <xdr:cNvPr id="4" name="Bildobjekt 3">
          <a:extLst>
            <a:ext uri="{FF2B5EF4-FFF2-40B4-BE49-F238E27FC236}">
              <a16:creationId xmlns:a16="http://schemas.microsoft.com/office/drawing/2014/main" id="{7A7E7743-CC79-4972-9BFC-D3298006C8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86525" y="2714625"/>
          <a:ext cx="1295400" cy="19143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20</xdr:row>
      <xdr:rowOff>0</xdr:rowOff>
    </xdr:from>
    <xdr:to>
      <xdr:col>1</xdr:col>
      <xdr:colOff>647700</xdr:colOff>
      <xdr:row>21</xdr:row>
      <xdr:rowOff>295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B1E6DCEE-A6CD-4FC3-962E-CEAEF3D3B1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629025"/>
          <a:ext cx="1257300" cy="198415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20</xdr:row>
      <xdr:rowOff>0</xdr:rowOff>
    </xdr:from>
    <xdr:to>
      <xdr:col>9</xdr:col>
      <xdr:colOff>708660</xdr:colOff>
      <xdr:row>21</xdr:row>
      <xdr:rowOff>295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1B499400-79B9-4237-905C-CBDB2FFEE2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53100" y="3629025"/>
          <a:ext cx="1257300" cy="198415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41</xdr:row>
      <xdr:rowOff>0</xdr:rowOff>
    </xdr:from>
    <xdr:ext cx="1257300" cy="204130"/>
    <xdr:pic>
      <xdr:nvPicPr>
        <xdr:cNvPr id="4" name="Bildobjekt 3">
          <a:extLst>
            <a:ext uri="{FF2B5EF4-FFF2-40B4-BE49-F238E27FC236}">
              <a16:creationId xmlns:a16="http://schemas.microsoft.com/office/drawing/2014/main" id="{6780CB0B-330A-445D-89BA-F0B869B4A1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829550"/>
          <a:ext cx="1257300" cy="204130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440055</xdr:colOff>
      <xdr:row>3</xdr:row>
      <xdr:rowOff>5715</xdr:rowOff>
    </xdr:from>
    <xdr:to>
      <xdr:col>27</xdr:col>
      <xdr:colOff>177165</xdr:colOff>
      <xdr:row>16</xdr:row>
      <xdr:rowOff>28575</xdr:rowOff>
    </xdr:to>
    <xdr:sp macro="" textlink="">
      <xdr:nvSpPr>
        <xdr:cNvPr id="2" name="textruta 1">
          <a:extLst>
            <a:ext uri="{FF2B5EF4-FFF2-40B4-BE49-F238E27FC236}">
              <a16:creationId xmlns:a16="http://schemas.microsoft.com/office/drawing/2014/main" id="{69E5D336-53A4-442D-BE38-BEFB95AB3793}"/>
            </a:ext>
          </a:extLst>
        </xdr:cNvPr>
        <xdr:cNvSpPr txBox="1"/>
      </xdr:nvSpPr>
      <xdr:spPr>
        <a:xfrm>
          <a:off x="14266545" y="550545"/>
          <a:ext cx="2785110" cy="23717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1100"/>
            <a:t>Text: kort vad vi</a:t>
          </a:r>
          <a:r>
            <a:rPr lang="sv-SE" sz="1100" baseline="0"/>
            <a:t> ser- koppla till betyg? </a:t>
          </a:r>
          <a:endParaRPr lang="sv-SE" sz="1100"/>
        </a:p>
        <a:p>
          <a:endParaRPr lang="sv-SE" sz="1100"/>
        </a:p>
        <a:p>
          <a:endParaRPr lang="sv-SE" sz="1100"/>
        </a:p>
        <a:p>
          <a:r>
            <a:rPr lang="sv-SE" sz="1100"/>
            <a:t>tagg: ohälsa? Ålder, stress? Utbildning</a:t>
          </a:r>
        </a:p>
        <a:p>
          <a:endParaRPr lang="sv-SE" sz="1100"/>
        </a:p>
        <a:p>
          <a:r>
            <a:rPr lang="sv-SE" sz="1100"/>
            <a:t>Obs- kolla upp benämningen Barn- ska vara Unga? </a:t>
          </a:r>
        </a:p>
        <a:p>
          <a:endParaRPr lang="sv-SE" sz="1100"/>
        </a:p>
        <a:p>
          <a:r>
            <a:rPr lang="sv-SE" sz="1100">
              <a:solidFill>
                <a:srgbClr val="FF0000"/>
              </a:solidFill>
            </a:rPr>
            <a:t>Obs- fotnot om metodbyte behövs! </a:t>
          </a:r>
        </a:p>
      </xdr:txBody>
    </xdr:sp>
    <xdr:clientData/>
  </xdr:twoCellAnchor>
  <xdr:oneCellAnchor>
    <xdr:from>
      <xdr:col>0</xdr:col>
      <xdr:colOff>1905</xdr:colOff>
      <xdr:row>13</xdr:row>
      <xdr:rowOff>118110</xdr:rowOff>
    </xdr:from>
    <xdr:ext cx="1257300" cy="185715"/>
    <xdr:pic>
      <xdr:nvPicPr>
        <xdr:cNvPr id="3" name="Bildobjekt 2">
          <a:extLst>
            <a:ext uri="{FF2B5EF4-FFF2-40B4-BE49-F238E27FC236}">
              <a16:creationId xmlns:a16="http://schemas.microsoft.com/office/drawing/2014/main" id="{600DB14E-493B-4474-9F72-B097AF9211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" y="2693670"/>
          <a:ext cx="1257300" cy="185715"/>
        </a:xfrm>
        <a:prstGeom prst="rect">
          <a:avLst/>
        </a:prstGeom>
      </xdr:spPr>
    </xdr:pic>
    <xdr:clientData/>
  </xdr:oneCellAnchor>
  <xdr:oneCellAnchor>
    <xdr:from>
      <xdr:col>11</xdr:col>
      <xdr:colOff>647700</xdr:colOff>
      <xdr:row>13</xdr:row>
      <xdr:rowOff>83820</xdr:rowOff>
    </xdr:from>
    <xdr:ext cx="1257300" cy="185715"/>
    <xdr:pic>
      <xdr:nvPicPr>
        <xdr:cNvPr id="4" name="Bildobjekt 3">
          <a:extLst>
            <a:ext uri="{FF2B5EF4-FFF2-40B4-BE49-F238E27FC236}">
              <a16:creationId xmlns:a16="http://schemas.microsoft.com/office/drawing/2014/main" id="{A24850AC-2240-496D-88B6-BDA73190C3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50580" y="2659380"/>
          <a:ext cx="1257300" cy="185715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29</xdr:row>
      <xdr:rowOff>152400</xdr:rowOff>
    </xdr:from>
    <xdr:to>
      <xdr:col>14</xdr:col>
      <xdr:colOff>283845</xdr:colOff>
      <xdr:row>32</xdr:row>
      <xdr:rowOff>182880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91EA8047-24C2-46B2-82A5-3AB8E59736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05525"/>
          <a:ext cx="11736705" cy="6248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29</xdr:row>
      <xdr:rowOff>152400</xdr:rowOff>
    </xdr:from>
    <xdr:to>
      <xdr:col>10</xdr:col>
      <xdr:colOff>510222</xdr:colOff>
      <xdr:row>32</xdr:row>
      <xdr:rowOff>122731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34F778BF-477D-449F-8EC0-C3D97C6BA2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6105525"/>
          <a:ext cx="9524682" cy="56469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18</xdr:row>
      <xdr:rowOff>0</xdr:rowOff>
    </xdr:from>
    <xdr:to>
      <xdr:col>0</xdr:col>
      <xdr:colOff>1257300</xdr:colOff>
      <xdr:row>18</xdr:row>
      <xdr:rowOff>189230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EAE63073-7AA6-449B-8619-2ADC08DC7A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7639050"/>
          <a:ext cx="1257300" cy="1892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13</xdr:row>
      <xdr:rowOff>0</xdr:rowOff>
    </xdr:from>
    <xdr:to>
      <xdr:col>0</xdr:col>
      <xdr:colOff>1257300</xdr:colOff>
      <xdr:row>13</xdr:row>
      <xdr:rowOff>189230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34736188-ADDA-45AB-A975-1D2752542B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705225"/>
          <a:ext cx="1257300" cy="1892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257175</xdr:colOff>
      <xdr:row>14</xdr:row>
      <xdr:rowOff>76200</xdr:rowOff>
    </xdr:from>
    <xdr:to>
      <xdr:col>9</xdr:col>
      <xdr:colOff>1514475</xdr:colOff>
      <xdr:row>15</xdr:row>
      <xdr:rowOff>55880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CCF21651-E038-4AD8-B6EF-84C60F3407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77175" y="3486150"/>
          <a:ext cx="1257300" cy="1892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26</xdr:row>
      <xdr:rowOff>0</xdr:rowOff>
    </xdr:from>
    <xdr:to>
      <xdr:col>0</xdr:col>
      <xdr:colOff>1257300</xdr:colOff>
      <xdr:row>26</xdr:row>
      <xdr:rowOff>170475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0DB39313-37FE-4AFD-9E52-462A63B848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838700"/>
          <a:ext cx="1257300" cy="1704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27</xdr:row>
      <xdr:rowOff>66675</xdr:rowOff>
    </xdr:from>
    <xdr:to>
      <xdr:col>2</xdr:col>
      <xdr:colOff>167164</xdr:colOff>
      <xdr:row>34</xdr:row>
      <xdr:rowOff>142072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AACFAFD7-05DF-427E-A364-193505400E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5074920"/>
          <a:ext cx="3931444" cy="1462237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40</xdr:row>
      <xdr:rowOff>0</xdr:rowOff>
    </xdr:from>
    <xdr:to>
      <xdr:col>0</xdr:col>
      <xdr:colOff>1257300</xdr:colOff>
      <xdr:row>40</xdr:row>
      <xdr:rowOff>170475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94A6E6CD-1B48-4059-8A8F-3D815E7BAC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943725"/>
          <a:ext cx="1257300" cy="1704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1</xdr:col>
      <xdr:colOff>802799</xdr:colOff>
      <xdr:row>49</xdr:row>
      <xdr:rowOff>70317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1C324D14-580A-475D-B61D-7D80F50F6B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7296150"/>
          <a:ext cx="3911759" cy="14571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Default">
  <a:themeElements>
    <a:clrScheme name="SCB">
      <a:dk1>
        <a:sysClr val="windowText" lastClr="000000"/>
      </a:dk1>
      <a:lt1>
        <a:sysClr val="window" lastClr="FFFFFF"/>
      </a:lt1>
      <a:dk2>
        <a:srgbClr val="1E00BE"/>
      </a:dk2>
      <a:lt2>
        <a:srgbClr val="FFFFFF"/>
      </a:lt2>
      <a:accent1>
        <a:srgbClr val="91289B"/>
      </a:accent1>
      <a:accent2>
        <a:srgbClr val="329B46"/>
      </a:accent2>
      <a:accent3>
        <a:srgbClr val="F05A3C"/>
      </a:accent3>
      <a:accent4>
        <a:srgbClr val="FFBE2D"/>
      </a:accent4>
      <a:accent5>
        <a:srgbClr val="0AAFEB"/>
      </a:accent5>
      <a:accent6>
        <a:srgbClr val="878782"/>
      </a:accent6>
      <a:hlink>
        <a:srgbClr val="190069"/>
      </a:hlink>
      <a:folHlink>
        <a:srgbClr val="190069"/>
      </a:folHlink>
    </a:clrScheme>
    <a:fontScheme name="SCB">
      <a:majorFont>
        <a:latin typeface="PT Serif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Roboto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custClrLst>
    <a:custClr name="Svart">
      <a:srgbClr val="000000"/>
    </a:custClr>
    <a:custClr name="Lila mellan">
      <a:srgbClr val="C86EC8"/>
    </a:custClr>
    <a:custClr name="Lila ljus">
      <a:srgbClr val="F0C3E6"/>
    </a:custClr>
    <a:custClr name="D Stödlinjer">
      <a:srgbClr val="D3D3EF"/>
    </a:custClr>
    <a:custClr name="Primärblå">
      <a:srgbClr val="1E00BE"/>
    </a:custClr>
    <a:custClr name="Lila ljus">
      <a:srgbClr val="F0C3E6"/>
    </a:custClr>
    <a:custClr name="Primärblå">
      <a:srgbClr val="1E00BE"/>
    </a:custClr>
    <a:custClr name="Grön ljus">
      <a:srgbClr val="CDF0B4"/>
    </a:custClr>
    <a:custClr name="Primärblå">
      <a:srgbClr val="1E00BE"/>
    </a:custClr>
    <a:custClr name="Lila mellan">
      <a:srgbClr val="C86EC8"/>
    </a:custClr>
    <a:custClr name="Grå">
      <a:srgbClr val="878782"/>
    </a:custClr>
    <a:custClr name="Grön mellan">
      <a:srgbClr val="73C36E"/>
    </a:custClr>
    <a:custClr name="Grön ljus">
      <a:srgbClr val="CDF0B4"/>
    </a:custClr>
    <a:custClr>
      <a:srgbClr val="FFFFFF"/>
    </a:custClr>
    <a:custClr name="D Primärblå mellan">
      <a:srgbClr val="D2CCF2"/>
    </a:custClr>
    <a:custClr name="D Gul">
      <a:srgbClr val="FFB309"/>
    </a:custClr>
    <a:custClr name="D Primärblå mellan">
      <a:srgbClr val="D2CCF2"/>
    </a:custClr>
    <a:custClr name="Lila">
      <a:srgbClr val="91289B"/>
    </a:custClr>
    <a:custClr name="Blå">
      <a:srgbClr val="0AAFEB"/>
    </a:custClr>
    <a:custClr name="Röd mellan">
      <a:srgbClr val="FF8C69"/>
    </a:custClr>
    <a:custClr name="Grå mellan">
      <a:srgbClr val="C8C8C3"/>
    </a:custClr>
    <a:custClr name="Röd mellan">
      <a:srgbClr val="FF8C69"/>
    </a:custClr>
    <a:custClr name="Röd ljus">
      <a:srgbClr val="FFCDB9"/>
    </a:custClr>
    <a:custClr>
      <a:srgbClr val="FFFFFF"/>
    </a:custClr>
    <a:custClr name="Grön">
      <a:srgbClr val="329B46"/>
    </a:custClr>
    <a:custClr name="Gul mellan">
      <a:srgbClr val="FFDC82"/>
    </a:custClr>
    <a:custClr name="D Primärblå ljus">
      <a:srgbClr val="EDEDFF"/>
    </a:custClr>
    <a:custClr name="Lila mellan">
      <a:srgbClr val="C86EC8"/>
    </a:custClr>
    <a:custClr name="Röd">
      <a:srgbClr val="F05A3C"/>
    </a:custClr>
    <a:custClr name="Lila">
      <a:srgbClr val="91289B"/>
    </a:custClr>
    <a:custClr name="Grå ljus">
      <a:srgbClr val="E6E6E1"/>
    </a:custClr>
    <a:custClr name="Gul mellan">
      <a:srgbClr val="FFDC82"/>
    </a:custClr>
    <a:custClr name="Gul ljus">
      <a:srgbClr val="FFF0B9"/>
    </a:custClr>
    <a:custClr>
      <a:srgbClr val="FFFFFF"/>
    </a:custClr>
    <a:custClr name="D Grön mellan">
      <a:srgbClr val="70DC69"/>
    </a:custClr>
    <a:custClr>
      <a:srgbClr val="FFFFFF"/>
    </a:custClr>
    <a:custClr name="Grön">
      <a:srgbClr val="329B46"/>
    </a:custClr>
    <a:custClr name="Lila ljus">
      <a:srgbClr val="F0C3E6"/>
    </a:custClr>
    <a:custClr name="Grå">
      <a:srgbClr val="878782"/>
    </a:custClr>
    <a:custClr>
      <a:srgbClr val="FFFFFF"/>
    </a:custClr>
    <a:custClr name="Vit">
      <a:srgbClr val="FFFFFF"/>
    </a:custClr>
    <a:custClr name="Blå mellan">
      <a:srgbClr val="64CDFA"/>
    </a:custClr>
    <a:custClr name="Blå ljus">
      <a:srgbClr val="B4E6FD"/>
    </a:custClr>
    <a:custClr>
      <a:srgbClr val="FFFFFF"/>
    </a:custClr>
    <a:custClr name="Lila">
      <a:srgbClr val="91289B"/>
    </a:custClr>
    <a:custClr>
      <a:srgbClr val="FFFFFF"/>
    </a:custClr>
    <a:custClr name="D Grön mellan">
      <a:srgbClr val="70DC69"/>
    </a:custClr>
    <a:custClr>
      <a:srgbClr val="FFFFFF"/>
    </a:custClr>
    <a:custClr name="D Gul">
      <a:srgbClr val="FFB309"/>
    </a:custClr>
    <a:custClr>
      <a:srgbClr val="FFFFFF"/>
    </a:custClr>
  </a:custClrLst>
  <a:extLst>
    <a:ext uri="{05A4C25C-085E-4340-85A3-A5531E510DB2}">
      <thm15:themeFamily xmlns:thm15="http://schemas.microsoft.com/office/thememl/2012/main" name="Default" id="{C87DB9DA-02A5-4140-BC65-5F528FB97C53}" vid="{F1766795-0814-4FFD-B318-26DA62B63690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2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4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5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scb.se/hitta-statistik/statistik-efter-amne/levnadsforhallanden/levnadsforhallanden/undersokningarna-av-levnadsforhallanden-ulf-silc/" TargetMode="Externa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82A342-A923-4594-9DDA-480D4DF76296}">
  <dimension ref="A1:D43"/>
  <sheetViews>
    <sheetView tabSelected="1" workbookViewId="0"/>
  </sheetViews>
  <sheetFormatPr defaultRowHeight="13.2"/>
  <cols>
    <col min="1" max="1" width="8.796875" style="361"/>
    <col min="2" max="2" width="63.09765625" style="446" customWidth="1"/>
    <col min="3" max="3" width="9.3984375" style="361" customWidth="1"/>
    <col min="4" max="4" width="60.8984375" style="446" customWidth="1"/>
    <col min="5" max="20" width="9.69921875" style="361" customWidth="1"/>
    <col min="21" max="16384" width="8.796875" style="361"/>
  </cols>
  <sheetData>
    <row r="1" spans="1:4">
      <c r="B1" s="483" t="s">
        <v>474</v>
      </c>
      <c r="C1" s="483"/>
    </row>
    <row r="2" spans="1:4">
      <c r="B2" s="447" t="s">
        <v>475</v>
      </c>
      <c r="C2" s="445"/>
    </row>
    <row r="3" spans="1:4">
      <c r="B3" s="447" t="s">
        <v>98</v>
      </c>
      <c r="C3" s="445"/>
    </row>
    <row r="4" spans="1:4">
      <c r="B4" s="447"/>
      <c r="C4" s="445"/>
    </row>
    <row r="5" spans="1:4">
      <c r="B5" s="447"/>
      <c r="C5" s="445"/>
    </row>
    <row r="8" spans="1:4">
      <c r="A8" s="361">
        <v>1</v>
      </c>
      <c r="B8" s="448" t="s">
        <v>272</v>
      </c>
      <c r="D8" s="448" t="s">
        <v>418</v>
      </c>
    </row>
    <row r="9" spans="1:4">
      <c r="A9" s="361">
        <v>2</v>
      </c>
      <c r="B9" s="449" t="s">
        <v>354</v>
      </c>
      <c r="D9" s="449" t="s">
        <v>355</v>
      </c>
    </row>
    <row r="10" spans="1:4">
      <c r="A10" s="361">
        <v>3</v>
      </c>
      <c r="B10" s="450" t="s">
        <v>230</v>
      </c>
      <c r="D10" s="460" t="s">
        <v>234</v>
      </c>
    </row>
    <row r="11" spans="1:4">
      <c r="A11" s="361">
        <v>4</v>
      </c>
      <c r="B11" s="451" t="s">
        <v>255</v>
      </c>
      <c r="D11" s="451" t="s">
        <v>356</v>
      </c>
    </row>
    <row r="12" spans="1:4" ht="26.4">
      <c r="A12" s="361">
        <v>5</v>
      </c>
      <c r="B12" s="451" t="s">
        <v>453</v>
      </c>
      <c r="D12" s="451" t="s">
        <v>472</v>
      </c>
    </row>
    <row r="13" spans="1:4">
      <c r="A13" s="361">
        <v>6</v>
      </c>
      <c r="B13" s="450" t="s">
        <v>264</v>
      </c>
      <c r="D13" s="460" t="s">
        <v>419</v>
      </c>
    </row>
    <row r="14" spans="1:4" ht="26.4">
      <c r="A14" s="361">
        <v>7</v>
      </c>
      <c r="B14" s="452" t="s">
        <v>282</v>
      </c>
      <c r="D14" s="452" t="s">
        <v>285</v>
      </c>
    </row>
    <row r="15" spans="1:4" ht="26.4">
      <c r="A15" s="361">
        <v>8</v>
      </c>
      <c r="B15" s="446" t="s">
        <v>290</v>
      </c>
      <c r="D15" s="446" t="s">
        <v>476</v>
      </c>
    </row>
    <row r="16" spans="1:4" ht="26.4">
      <c r="A16" s="361">
        <v>9</v>
      </c>
      <c r="B16" s="453" t="s">
        <v>300</v>
      </c>
      <c r="D16" s="453" t="s">
        <v>302</v>
      </c>
    </row>
    <row r="17" spans="1:4">
      <c r="A17" s="361">
        <v>10</v>
      </c>
      <c r="B17" s="454" t="s">
        <v>2</v>
      </c>
      <c r="D17" s="454" t="s">
        <v>4</v>
      </c>
    </row>
    <row r="18" spans="1:4" ht="26.4">
      <c r="A18" s="361">
        <v>11</v>
      </c>
      <c r="B18" s="446" t="s">
        <v>477</v>
      </c>
      <c r="D18" s="446" t="s">
        <v>478</v>
      </c>
    </row>
    <row r="19" spans="1:4" ht="26.4">
      <c r="A19" s="361">
        <v>11</v>
      </c>
      <c r="B19" s="6" t="s">
        <v>494</v>
      </c>
      <c r="D19" s="446" t="s">
        <v>496</v>
      </c>
    </row>
    <row r="20" spans="1:4" ht="26.4">
      <c r="A20" s="361">
        <v>12</v>
      </c>
      <c r="B20" s="446" t="s">
        <v>61</v>
      </c>
      <c r="D20" s="461" t="s">
        <v>479</v>
      </c>
    </row>
    <row r="21" spans="1:4">
      <c r="A21" s="361">
        <v>13</v>
      </c>
      <c r="B21" s="455" t="s">
        <v>78</v>
      </c>
      <c r="D21" s="446" t="s">
        <v>422</v>
      </c>
    </row>
    <row r="22" spans="1:4">
      <c r="A22" s="379">
        <v>14</v>
      </c>
      <c r="B22" s="446" t="s">
        <v>361</v>
      </c>
      <c r="D22" s="455" t="s">
        <v>425</v>
      </c>
    </row>
    <row r="23" spans="1:4">
      <c r="A23" s="379">
        <v>14</v>
      </c>
      <c r="B23" s="455" t="s">
        <v>360</v>
      </c>
      <c r="D23" s="455" t="s">
        <v>426</v>
      </c>
    </row>
    <row r="24" spans="1:4">
      <c r="A24" s="361">
        <v>15</v>
      </c>
      <c r="B24" s="455" t="s">
        <v>99</v>
      </c>
      <c r="D24" s="455" t="s">
        <v>427</v>
      </c>
    </row>
    <row r="25" spans="1:4" ht="26.4">
      <c r="A25" s="361">
        <v>16</v>
      </c>
      <c r="B25" s="455" t="s">
        <v>480</v>
      </c>
      <c r="D25" s="446" t="s">
        <v>481</v>
      </c>
    </row>
    <row r="26" spans="1:4">
      <c r="A26" s="361">
        <v>17</v>
      </c>
      <c r="B26" s="456" t="s">
        <v>117</v>
      </c>
      <c r="D26" s="456" t="s">
        <v>432</v>
      </c>
    </row>
    <row r="27" spans="1:4">
      <c r="A27" s="361">
        <v>18</v>
      </c>
      <c r="B27" s="455" t="s">
        <v>121</v>
      </c>
      <c r="D27" s="455" t="s">
        <v>122</v>
      </c>
    </row>
    <row r="28" spans="1:4" ht="26.4">
      <c r="A28" s="361">
        <v>19</v>
      </c>
      <c r="B28" s="446" t="s">
        <v>482</v>
      </c>
      <c r="D28" s="446" t="s">
        <v>483</v>
      </c>
    </row>
    <row r="29" spans="1:4">
      <c r="A29" s="361">
        <v>20</v>
      </c>
      <c r="B29" s="455" t="s">
        <v>143</v>
      </c>
      <c r="D29" s="455" t="s">
        <v>363</v>
      </c>
    </row>
    <row r="30" spans="1:4">
      <c r="A30" s="361">
        <v>21</v>
      </c>
      <c r="B30" s="457" t="s">
        <v>374</v>
      </c>
      <c r="D30" s="462" t="s">
        <v>375</v>
      </c>
    </row>
    <row r="31" spans="1:4" ht="26.4">
      <c r="A31" s="361">
        <v>22</v>
      </c>
      <c r="B31" s="458" t="s">
        <v>197</v>
      </c>
      <c r="D31" s="458" t="s">
        <v>199</v>
      </c>
    </row>
    <row r="32" spans="1:4" ht="26.4">
      <c r="A32" s="361">
        <v>23</v>
      </c>
      <c r="B32" s="454" t="s">
        <v>181</v>
      </c>
      <c r="D32" s="454" t="s">
        <v>182</v>
      </c>
    </row>
    <row r="33" spans="1:4" ht="26.4">
      <c r="A33" s="361">
        <v>24</v>
      </c>
      <c r="B33" s="454" t="s">
        <v>170</v>
      </c>
      <c r="D33" s="454" t="s">
        <v>173</v>
      </c>
    </row>
    <row r="34" spans="1:4" ht="26.4">
      <c r="A34" s="361">
        <v>25</v>
      </c>
      <c r="B34" s="456" t="s">
        <v>188</v>
      </c>
      <c r="D34" s="456" t="s">
        <v>434</v>
      </c>
    </row>
    <row r="35" spans="1:4">
      <c r="A35" s="361">
        <v>26</v>
      </c>
      <c r="B35" s="459" t="s">
        <v>328</v>
      </c>
      <c r="D35" s="459" t="s">
        <v>330</v>
      </c>
    </row>
    <row r="36" spans="1:4" ht="26.4">
      <c r="A36" s="361">
        <v>27</v>
      </c>
      <c r="B36" s="459" t="s">
        <v>344</v>
      </c>
      <c r="D36" s="459" t="s">
        <v>345</v>
      </c>
    </row>
    <row r="37" spans="1:4">
      <c r="A37" s="361">
        <v>28</v>
      </c>
      <c r="B37" s="446" t="s">
        <v>405</v>
      </c>
      <c r="D37" s="446" t="s">
        <v>407</v>
      </c>
    </row>
    <row r="38" spans="1:4" ht="26.4">
      <c r="A38" s="361">
        <v>29</v>
      </c>
      <c r="B38" s="446" t="s">
        <v>484</v>
      </c>
      <c r="D38" s="463" t="s">
        <v>409</v>
      </c>
    </row>
    <row r="39" spans="1:4" ht="26.4">
      <c r="A39" s="361">
        <v>30</v>
      </c>
      <c r="B39" s="446" t="s">
        <v>384</v>
      </c>
      <c r="D39" s="446" t="s">
        <v>414</v>
      </c>
    </row>
    <row r="40" spans="1:4" ht="26.4">
      <c r="A40" s="361">
        <v>31</v>
      </c>
      <c r="B40" s="446" t="s">
        <v>386</v>
      </c>
      <c r="D40" s="464" t="s">
        <v>412</v>
      </c>
    </row>
    <row r="41" spans="1:4">
      <c r="A41" s="361">
        <v>32</v>
      </c>
      <c r="B41" s="446" t="s">
        <v>388</v>
      </c>
      <c r="D41" s="446" t="s">
        <v>413</v>
      </c>
    </row>
    <row r="42" spans="1:4">
      <c r="A42" s="361">
        <v>33</v>
      </c>
      <c r="B42" s="446" t="s">
        <v>394</v>
      </c>
      <c r="D42" s="465" t="s">
        <v>416</v>
      </c>
    </row>
    <row r="43" spans="1:4">
      <c r="A43" s="361">
        <v>34</v>
      </c>
      <c r="B43" s="446" t="s">
        <v>400</v>
      </c>
      <c r="D43" s="446" t="s">
        <v>485</v>
      </c>
    </row>
  </sheetData>
  <mergeCells count="1">
    <mergeCell ref="B1:C1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C8E764-AD78-45DF-B26F-5FD0D4200413}">
  <dimension ref="A1:I29"/>
  <sheetViews>
    <sheetView workbookViewId="0"/>
  </sheetViews>
  <sheetFormatPr defaultColWidth="8.8984375" defaultRowHeight="15.6"/>
  <cols>
    <col min="1" max="1" width="34.296875" style="159" customWidth="1"/>
    <col min="2" max="5" width="8.8984375" style="159"/>
    <col min="6" max="6" width="13.69921875" style="159" customWidth="1"/>
    <col min="7" max="7" width="19.69921875" style="159" customWidth="1"/>
    <col min="8" max="16384" width="8.8984375" style="159"/>
  </cols>
  <sheetData>
    <row r="1" spans="1:9">
      <c r="A1" s="176" t="s">
        <v>300</v>
      </c>
      <c r="B1" s="177"/>
      <c r="C1" s="177"/>
      <c r="D1" s="177"/>
      <c r="E1" s="177"/>
      <c r="F1" s="169"/>
      <c r="G1" s="169"/>
      <c r="I1" s="402"/>
    </row>
    <row r="2" spans="1:9">
      <c r="A2" s="177" t="s">
        <v>301</v>
      </c>
      <c r="B2" s="178"/>
      <c r="C2" s="178"/>
      <c r="D2" s="178"/>
      <c r="E2" s="178"/>
      <c r="F2" s="178"/>
      <c r="G2" s="178"/>
      <c r="I2" s="402"/>
    </row>
    <row r="3" spans="1:9">
      <c r="A3" s="177"/>
      <c r="B3" s="178"/>
      <c r="C3" s="178"/>
      <c r="D3" s="178"/>
      <c r="E3" s="178"/>
      <c r="F3" s="178"/>
      <c r="G3" s="178"/>
    </row>
    <row r="4" spans="1:9">
      <c r="A4" s="176" t="s">
        <v>302</v>
      </c>
      <c r="B4" s="178"/>
      <c r="C4" s="178"/>
      <c r="D4" s="178"/>
      <c r="E4" s="178"/>
      <c r="F4" s="178"/>
      <c r="G4" s="178"/>
    </row>
    <row r="5" spans="1:9">
      <c r="A5" s="177" t="s">
        <v>303</v>
      </c>
      <c r="B5" s="178"/>
      <c r="C5" s="178"/>
      <c r="D5" s="178"/>
      <c r="E5" s="178"/>
      <c r="F5" s="178"/>
      <c r="G5" s="178"/>
    </row>
    <row r="6" spans="1:9" ht="28.2" customHeight="1">
      <c r="A6" s="507" t="s">
        <v>304</v>
      </c>
      <c r="B6" s="509" t="s">
        <v>305</v>
      </c>
      <c r="C6" s="509"/>
      <c r="D6" s="509" t="s">
        <v>306</v>
      </c>
      <c r="E6" s="509"/>
      <c r="F6" s="510" t="s">
        <v>424</v>
      </c>
      <c r="G6" s="510"/>
    </row>
    <row r="7" spans="1:9">
      <c r="A7" s="508"/>
      <c r="B7" s="179" t="s">
        <v>8</v>
      </c>
      <c r="C7" s="179" t="s">
        <v>9</v>
      </c>
      <c r="D7" s="179" t="s">
        <v>8</v>
      </c>
      <c r="E7" s="179" t="s">
        <v>9</v>
      </c>
      <c r="F7" s="179" t="s">
        <v>8</v>
      </c>
      <c r="G7" s="179" t="s">
        <v>9</v>
      </c>
    </row>
    <row r="8" spans="1:9">
      <c r="A8" s="172" t="s">
        <v>307</v>
      </c>
      <c r="B8" s="173">
        <v>31</v>
      </c>
      <c r="C8" s="173">
        <v>16</v>
      </c>
      <c r="D8" s="173">
        <v>66</v>
      </c>
      <c r="E8" s="173">
        <v>34</v>
      </c>
      <c r="F8" s="173">
        <v>5</v>
      </c>
      <c r="G8" s="173">
        <v>4</v>
      </c>
    </row>
    <row r="9" spans="1:9">
      <c r="A9" s="173" t="s">
        <v>308</v>
      </c>
      <c r="B9" s="173">
        <v>25</v>
      </c>
      <c r="C9" s="173">
        <v>13</v>
      </c>
      <c r="D9" s="173">
        <v>66</v>
      </c>
      <c r="E9" s="173">
        <v>34</v>
      </c>
      <c r="F9" s="173">
        <v>2</v>
      </c>
      <c r="G9" s="173">
        <v>2</v>
      </c>
    </row>
    <row r="10" spans="1:9">
      <c r="A10" s="173" t="s">
        <v>309</v>
      </c>
      <c r="B10" s="173">
        <v>26</v>
      </c>
      <c r="C10" s="173">
        <v>14</v>
      </c>
      <c r="D10" s="173">
        <v>65</v>
      </c>
      <c r="E10" s="173">
        <v>35</v>
      </c>
      <c r="F10" s="173">
        <v>3</v>
      </c>
      <c r="G10" s="173">
        <v>1</v>
      </c>
    </row>
    <row r="11" spans="1:9">
      <c r="A11" s="173" t="s">
        <v>310</v>
      </c>
      <c r="B11" s="173">
        <v>5</v>
      </c>
      <c r="C11" s="173">
        <v>3</v>
      </c>
      <c r="D11" s="173">
        <v>63</v>
      </c>
      <c r="E11" s="173">
        <v>38</v>
      </c>
      <c r="F11" s="173">
        <v>2</v>
      </c>
      <c r="G11" s="173">
        <v>1</v>
      </c>
    </row>
    <row r="12" spans="1:9">
      <c r="A12" s="173" t="s">
        <v>311</v>
      </c>
      <c r="B12" s="173">
        <v>23</v>
      </c>
      <c r="C12" s="173">
        <v>14</v>
      </c>
      <c r="D12" s="173">
        <v>62</v>
      </c>
      <c r="E12" s="173">
        <v>38</v>
      </c>
      <c r="F12" s="173">
        <v>3</v>
      </c>
      <c r="G12" s="173">
        <v>2</v>
      </c>
    </row>
    <row r="13" spans="1:9">
      <c r="A13" s="173" t="s">
        <v>312</v>
      </c>
      <c r="B13" s="173">
        <v>54</v>
      </c>
      <c r="C13" s="173">
        <v>35</v>
      </c>
      <c r="D13" s="173">
        <v>61</v>
      </c>
      <c r="E13" s="173">
        <v>39</v>
      </c>
      <c r="F13" s="173">
        <v>3</v>
      </c>
      <c r="G13" s="173">
        <v>3</v>
      </c>
    </row>
    <row r="14" spans="1:9">
      <c r="A14" s="173" t="s">
        <v>313</v>
      </c>
      <c r="B14" s="173">
        <v>14</v>
      </c>
      <c r="C14" s="173">
        <v>11</v>
      </c>
      <c r="D14" s="173">
        <v>56</v>
      </c>
      <c r="E14" s="173">
        <v>44</v>
      </c>
      <c r="F14" s="173">
        <v>2</v>
      </c>
      <c r="G14" s="173">
        <v>1</v>
      </c>
    </row>
    <row r="15" spans="1:9">
      <c r="A15" s="173" t="s">
        <v>314</v>
      </c>
      <c r="B15" s="173">
        <v>20</v>
      </c>
      <c r="C15" s="173">
        <v>16</v>
      </c>
      <c r="D15" s="173">
        <v>56</v>
      </c>
      <c r="E15" s="173">
        <v>44</v>
      </c>
      <c r="F15" s="173">
        <v>2</v>
      </c>
      <c r="G15" s="173">
        <v>2</v>
      </c>
    </row>
    <row r="16" spans="1:9">
      <c r="A16" s="173" t="s">
        <v>315</v>
      </c>
      <c r="B16" s="173">
        <v>81</v>
      </c>
      <c r="C16" s="173">
        <v>65</v>
      </c>
      <c r="D16" s="173">
        <v>55</v>
      </c>
      <c r="E16" s="173">
        <v>45</v>
      </c>
      <c r="F16" s="173">
        <v>4</v>
      </c>
      <c r="G16" s="173">
        <v>4</v>
      </c>
    </row>
    <row r="17" spans="1:7">
      <c r="A17" s="173" t="s">
        <v>316</v>
      </c>
      <c r="B17" s="173">
        <v>6</v>
      </c>
      <c r="C17" s="173">
        <v>5</v>
      </c>
      <c r="D17" s="173">
        <v>55</v>
      </c>
      <c r="E17" s="173">
        <v>45</v>
      </c>
      <c r="F17" s="173">
        <v>1</v>
      </c>
      <c r="G17" s="173">
        <v>1</v>
      </c>
    </row>
    <row r="18" spans="1:7" ht="24.6">
      <c r="A18" s="180" t="s">
        <v>317</v>
      </c>
      <c r="B18" s="173">
        <v>6</v>
      </c>
      <c r="C18" s="173">
        <v>5</v>
      </c>
      <c r="D18" s="173">
        <v>55</v>
      </c>
      <c r="E18" s="173">
        <v>45</v>
      </c>
      <c r="F18" s="173">
        <v>2</v>
      </c>
      <c r="G18" s="173">
        <v>1</v>
      </c>
    </row>
    <row r="19" spans="1:7">
      <c r="A19" s="173" t="s">
        <v>318</v>
      </c>
      <c r="B19" s="173">
        <v>20</v>
      </c>
      <c r="C19" s="173">
        <v>17</v>
      </c>
      <c r="D19" s="173">
        <v>54</v>
      </c>
      <c r="E19" s="173">
        <v>46</v>
      </c>
      <c r="F19" s="173">
        <v>3</v>
      </c>
      <c r="G19" s="173">
        <v>2</v>
      </c>
    </row>
    <row r="20" spans="1:7">
      <c r="A20" s="173" t="s">
        <v>319</v>
      </c>
      <c r="B20" s="173">
        <v>14</v>
      </c>
      <c r="C20" s="173">
        <v>12</v>
      </c>
      <c r="D20" s="173">
        <v>54</v>
      </c>
      <c r="E20" s="173">
        <v>46</v>
      </c>
      <c r="F20" s="173">
        <v>2</v>
      </c>
      <c r="G20" s="173">
        <v>2</v>
      </c>
    </row>
    <row r="21" spans="1:7">
      <c r="A21" s="173" t="s">
        <v>320</v>
      </c>
      <c r="B21" s="173">
        <v>8</v>
      </c>
      <c r="C21" s="173">
        <v>8</v>
      </c>
      <c r="D21" s="173">
        <v>50</v>
      </c>
      <c r="E21" s="173">
        <v>50</v>
      </c>
      <c r="F21" s="173">
        <v>2</v>
      </c>
      <c r="G21" s="173">
        <v>2</v>
      </c>
    </row>
    <row r="22" spans="1:7">
      <c r="A22" s="173" t="s">
        <v>321</v>
      </c>
      <c r="B22" s="173">
        <v>20</v>
      </c>
      <c r="C22" s="173">
        <v>22</v>
      </c>
      <c r="D22" s="173">
        <v>48</v>
      </c>
      <c r="E22" s="173">
        <v>52</v>
      </c>
      <c r="F22" s="173">
        <v>1</v>
      </c>
      <c r="G22" s="173">
        <v>2</v>
      </c>
    </row>
    <row r="23" spans="1:7">
      <c r="A23" s="173" t="s">
        <v>322</v>
      </c>
      <c r="B23" s="173">
        <v>8</v>
      </c>
      <c r="C23" s="173">
        <v>10</v>
      </c>
      <c r="D23" s="173">
        <v>44</v>
      </c>
      <c r="E23" s="173">
        <v>56</v>
      </c>
      <c r="F23" s="173">
        <v>1</v>
      </c>
      <c r="G23" s="173">
        <v>2</v>
      </c>
    </row>
    <row r="24" spans="1:7">
      <c r="A24" s="173" t="s">
        <v>323</v>
      </c>
      <c r="B24" s="173">
        <v>3</v>
      </c>
      <c r="C24" s="173">
        <v>4</v>
      </c>
      <c r="D24" s="173">
        <v>43</v>
      </c>
      <c r="E24" s="173">
        <v>57</v>
      </c>
      <c r="F24" s="173">
        <v>1</v>
      </c>
      <c r="G24" s="173">
        <v>1</v>
      </c>
    </row>
    <row r="25" spans="1:7">
      <c r="A25" s="173" t="s">
        <v>324</v>
      </c>
      <c r="B25" s="173">
        <v>3</v>
      </c>
      <c r="C25" s="173">
        <v>5</v>
      </c>
      <c r="D25" s="173">
        <v>38</v>
      </c>
      <c r="E25" s="173">
        <v>63</v>
      </c>
      <c r="F25" s="173">
        <v>1</v>
      </c>
      <c r="G25" s="173">
        <v>1</v>
      </c>
    </row>
    <row r="26" spans="1:7">
      <c r="A26" s="173" t="s">
        <v>325</v>
      </c>
      <c r="B26" s="173">
        <v>9</v>
      </c>
      <c r="C26" s="173">
        <v>16</v>
      </c>
      <c r="D26" s="173">
        <v>36</v>
      </c>
      <c r="E26" s="173">
        <v>64</v>
      </c>
      <c r="F26" s="173">
        <v>1</v>
      </c>
      <c r="G26" s="173">
        <v>3</v>
      </c>
    </row>
    <row r="27" spans="1:7">
      <c r="A27" s="173" t="s">
        <v>326</v>
      </c>
      <c r="B27" s="173">
        <v>5</v>
      </c>
      <c r="C27" s="173">
        <v>16</v>
      </c>
      <c r="D27" s="173">
        <v>24</v>
      </c>
      <c r="E27" s="173">
        <v>76</v>
      </c>
      <c r="F27" s="173">
        <v>1</v>
      </c>
      <c r="G27" s="173">
        <v>3</v>
      </c>
    </row>
    <row r="28" spans="1:7">
      <c r="A28" s="174" t="s">
        <v>327</v>
      </c>
      <c r="B28" s="174">
        <v>2</v>
      </c>
      <c r="C28" s="174">
        <v>9</v>
      </c>
      <c r="D28" s="174">
        <v>18</v>
      </c>
      <c r="E28" s="174">
        <v>82</v>
      </c>
      <c r="F28" s="174">
        <v>1</v>
      </c>
      <c r="G28" s="174">
        <v>2</v>
      </c>
    </row>
    <row r="29" spans="1:7">
      <c r="A29" s="175" t="s">
        <v>439</v>
      </c>
      <c r="B29" s="181"/>
      <c r="C29" s="181"/>
      <c r="D29" s="181"/>
      <c r="E29" s="181"/>
      <c r="F29" s="181"/>
      <c r="G29" s="181"/>
    </row>
  </sheetData>
  <mergeCells count="4">
    <mergeCell ref="A6:A7"/>
    <mergeCell ref="B6:C6"/>
    <mergeCell ref="D6:E6"/>
    <mergeCell ref="F6:G6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52C8D8-859E-415E-95FA-6387B38890F4}">
  <dimension ref="A1:K40"/>
  <sheetViews>
    <sheetView workbookViewId="0"/>
  </sheetViews>
  <sheetFormatPr defaultColWidth="8.8984375" defaultRowHeight="15.6"/>
  <cols>
    <col min="1" max="1" width="29.3984375" style="4" customWidth="1"/>
    <col min="2" max="6" width="8.8984375" style="4"/>
    <col min="7" max="7" width="22.09765625" style="4" customWidth="1"/>
    <col min="8" max="16384" width="8.8984375" style="4"/>
  </cols>
  <sheetData>
    <row r="1" spans="1:11">
      <c r="A1" s="230"/>
      <c r="B1" s="2"/>
      <c r="C1" s="2"/>
      <c r="D1" s="2"/>
      <c r="E1" s="2"/>
      <c r="F1" s="2"/>
      <c r="G1" s="3" t="s">
        <v>0</v>
      </c>
      <c r="H1" s="2"/>
      <c r="I1" s="2"/>
      <c r="J1" s="2"/>
      <c r="K1" s="2"/>
    </row>
    <row r="2" spans="1:11">
      <c r="A2" s="2"/>
      <c r="B2" s="2"/>
      <c r="C2" s="2"/>
      <c r="D2" s="2"/>
      <c r="E2" s="2"/>
      <c r="F2" s="2"/>
      <c r="G2" s="3" t="s">
        <v>1</v>
      </c>
      <c r="H2" s="2"/>
      <c r="I2" s="2"/>
      <c r="J2" s="2"/>
      <c r="K2" s="2"/>
    </row>
    <row r="3" spans="1:11">
      <c r="A3" s="2"/>
      <c r="B3" s="2"/>
      <c r="C3" s="2"/>
      <c r="D3" s="2"/>
      <c r="E3" s="2"/>
      <c r="F3" s="2"/>
      <c r="G3" s="3"/>
      <c r="H3" s="2"/>
      <c r="I3" s="2"/>
      <c r="J3" s="2"/>
      <c r="K3" s="2"/>
    </row>
    <row r="4" spans="1:11">
      <c r="A4" s="5" t="s">
        <v>2</v>
      </c>
      <c r="B4" s="2"/>
      <c r="C4" s="2"/>
      <c r="D4" s="2"/>
      <c r="E4" s="2"/>
      <c r="F4" s="2"/>
      <c r="G4" s="5" t="s">
        <v>2</v>
      </c>
      <c r="H4" s="2"/>
      <c r="I4" s="2"/>
      <c r="J4" s="2"/>
      <c r="K4" s="2"/>
    </row>
    <row r="5" spans="1:11" ht="16.8">
      <c r="A5" s="6" t="s">
        <v>3</v>
      </c>
      <c r="B5" s="2"/>
      <c r="C5" s="2"/>
      <c r="D5" s="2"/>
      <c r="E5" s="2"/>
      <c r="F5" s="2"/>
      <c r="G5" s="6" t="s">
        <v>3</v>
      </c>
      <c r="H5" s="2"/>
      <c r="I5" s="2"/>
      <c r="J5" s="2"/>
      <c r="K5" s="2"/>
    </row>
    <row r="6" spans="1:11">
      <c r="A6" s="2"/>
      <c r="B6" s="2"/>
      <c r="C6" s="2"/>
      <c r="D6" s="2"/>
      <c r="E6" s="2"/>
      <c r="F6" s="2"/>
      <c r="G6" s="6"/>
      <c r="H6" s="2"/>
      <c r="I6" s="2"/>
      <c r="J6" s="2"/>
      <c r="K6" s="2"/>
    </row>
    <row r="7" spans="1:11">
      <c r="A7" s="5" t="s">
        <v>4</v>
      </c>
      <c r="B7" s="7"/>
      <c r="C7" s="7"/>
      <c r="D7" s="7"/>
      <c r="E7" s="7"/>
      <c r="F7" s="2"/>
      <c r="G7" s="5" t="s">
        <v>4</v>
      </c>
      <c r="H7" s="2"/>
      <c r="I7" s="2"/>
      <c r="J7" s="2"/>
      <c r="K7" s="2"/>
    </row>
    <row r="8" spans="1:11" ht="16.8">
      <c r="A8" s="6" t="s">
        <v>5</v>
      </c>
      <c r="B8" s="7"/>
      <c r="C8" s="7"/>
      <c r="D8" s="7"/>
      <c r="E8" s="7"/>
      <c r="F8" s="2"/>
      <c r="G8" s="6" t="s">
        <v>5</v>
      </c>
      <c r="H8" s="2"/>
      <c r="I8" s="2"/>
      <c r="J8" s="2"/>
      <c r="K8" s="2"/>
    </row>
    <row r="9" spans="1:11">
      <c r="A9" s="82"/>
      <c r="B9" s="514"/>
      <c r="C9" s="515"/>
      <c r="D9" s="515"/>
      <c r="E9" s="515"/>
      <c r="F9" s="2"/>
      <c r="G9" s="6"/>
      <c r="H9" s="2"/>
      <c r="I9" s="2"/>
      <c r="J9" s="2"/>
      <c r="K9" s="2"/>
    </row>
    <row r="10" spans="1:11">
      <c r="A10" s="516"/>
      <c r="B10" s="517" t="s">
        <v>6</v>
      </c>
      <c r="C10" s="517"/>
      <c r="D10" s="517" t="s">
        <v>7</v>
      </c>
      <c r="E10" s="517"/>
      <c r="F10" s="2"/>
      <c r="G10" s="511"/>
      <c r="H10" s="513" t="s">
        <v>6</v>
      </c>
      <c r="I10" s="513"/>
      <c r="J10" s="513" t="s">
        <v>7</v>
      </c>
      <c r="K10" s="513"/>
    </row>
    <row r="11" spans="1:11">
      <c r="A11" s="512"/>
      <c r="B11" s="8" t="s">
        <v>8</v>
      </c>
      <c r="C11" s="8" t="s">
        <v>9</v>
      </c>
      <c r="D11" s="8" t="s">
        <v>8</v>
      </c>
      <c r="E11" s="8" t="s">
        <v>9</v>
      </c>
      <c r="F11" s="2"/>
      <c r="G11" s="512"/>
      <c r="H11" s="8" t="s">
        <v>8</v>
      </c>
      <c r="I11" s="8" t="s">
        <v>9</v>
      </c>
      <c r="J11" s="8" t="s">
        <v>8</v>
      </c>
      <c r="K11" s="8" t="s">
        <v>9</v>
      </c>
    </row>
    <row r="12" spans="1:11">
      <c r="A12" s="9" t="s">
        <v>10</v>
      </c>
      <c r="B12" s="10">
        <v>2948.7</v>
      </c>
      <c r="C12" s="11">
        <v>3089.8</v>
      </c>
      <c r="D12" s="231">
        <v>100</v>
      </c>
      <c r="E12" s="231">
        <v>100</v>
      </c>
      <c r="F12" s="2"/>
      <c r="G12" s="9" t="s">
        <v>10</v>
      </c>
      <c r="H12" s="29">
        <v>8</v>
      </c>
      <c r="I12" s="29">
        <v>8.3000000000000007</v>
      </c>
      <c r="J12" s="231">
        <v>0</v>
      </c>
      <c r="K12" s="231">
        <v>0</v>
      </c>
    </row>
    <row r="13" spans="1:11">
      <c r="A13" s="9" t="s">
        <v>11</v>
      </c>
      <c r="B13" s="13"/>
      <c r="C13" s="13"/>
      <c r="D13" s="231">
        <v>85.2</v>
      </c>
      <c r="E13" s="231">
        <v>89.9</v>
      </c>
      <c r="F13" s="2"/>
      <c r="G13" s="9" t="s">
        <v>11</v>
      </c>
      <c r="H13" s="13"/>
      <c r="I13" s="13"/>
      <c r="J13" s="231">
        <v>0.7</v>
      </c>
      <c r="K13" s="231">
        <v>0.5</v>
      </c>
    </row>
    <row r="14" spans="1:11">
      <c r="A14" s="9" t="s">
        <v>12</v>
      </c>
      <c r="B14" s="13"/>
      <c r="C14" s="13"/>
      <c r="D14" s="231">
        <v>79.5</v>
      </c>
      <c r="E14" s="231">
        <v>84.2</v>
      </c>
      <c r="F14" s="2"/>
      <c r="G14" s="9" t="s">
        <v>12</v>
      </c>
      <c r="H14" s="13"/>
      <c r="I14" s="13"/>
      <c r="J14" s="231">
        <v>0.7</v>
      </c>
      <c r="K14" s="231">
        <v>0.6</v>
      </c>
    </row>
    <row r="15" spans="1:11">
      <c r="A15" s="9" t="s">
        <v>13</v>
      </c>
      <c r="B15" s="13"/>
      <c r="C15" s="13"/>
      <c r="D15" s="231">
        <v>6.7</v>
      </c>
      <c r="E15" s="231">
        <v>6.4</v>
      </c>
      <c r="F15" s="2"/>
      <c r="G15" s="9" t="s">
        <v>13</v>
      </c>
      <c r="H15" s="13"/>
      <c r="I15" s="13"/>
      <c r="J15" s="231">
        <v>0.4</v>
      </c>
      <c r="K15" s="231">
        <v>0.4</v>
      </c>
    </row>
    <row r="16" spans="1:11" ht="27">
      <c r="A16" s="14" t="s">
        <v>14</v>
      </c>
      <c r="B16" s="13"/>
      <c r="C16" s="13"/>
      <c r="D16" s="231">
        <v>2.1</v>
      </c>
      <c r="E16" s="231">
        <v>1.8</v>
      </c>
      <c r="F16" s="2"/>
      <c r="G16" s="14" t="s">
        <v>14</v>
      </c>
      <c r="H16" s="13"/>
      <c r="I16" s="13"/>
      <c r="J16" s="231">
        <v>0.2</v>
      </c>
      <c r="K16" s="231">
        <v>0.2</v>
      </c>
    </row>
    <row r="17" spans="1:11">
      <c r="A17" s="14" t="s">
        <v>15</v>
      </c>
      <c r="B17" s="15"/>
      <c r="C17" s="15"/>
      <c r="D17" s="232"/>
      <c r="E17" s="232"/>
      <c r="F17" s="2"/>
      <c r="G17" s="14" t="s">
        <v>15</v>
      </c>
      <c r="H17" s="15"/>
      <c r="I17" s="15"/>
      <c r="J17" s="232"/>
      <c r="K17" s="232"/>
    </row>
    <row r="18" spans="1:11">
      <c r="A18" s="15" t="s">
        <v>16</v>
      </c>
      <c r="B18" s="13"/>
      <c r="C18" s="13"/>
      <c r="D18" s="231">
        <v>60.6</v>
      </c>
      <c r="E18" s="231">
        <v>73.900000000000006</v>
      </c>
      <c r="F18" s="2"/>
      <c r="G18" s="15" t="s">
        <v>16</v>
      </c>
      <c r="H18" s="13"/>
      <c r="I18" s="13"/>
      <c r="J18" s="231">
        <v>0.8</v>
      </c>
      <c r="K18" s="231">
        <v>0.7</v>
      </c>
    </row>
    <row r="19" spans="1:11">
      <c r="A19" s="15" t="s">
        <v>17</v>
      </c>
      <c r="B19" s="13"/>
      <c r="C19" s="13"/>
      <c r="D19" s="231">
        <v>12.4</v>
      </c>
      <c r="E19" s="231">
        <v>5.8</v>
      </c>
      <c r="F19" s="2"/>
      <c r="G19" s="15" t="s">
        <v>17</v>
      </c>
      <c r="H19" s="13"/>
      <c r="I19" s="13"/>
      <c r="J19" s="231">
        <v>0.6</v>
      </c>
      <c r="K19" s="231">
        <v>0.4</v>
      </c>
    </row>
    <row r="20" spans="1:11">
      <c r="A20" s="15" t="s">
        <v>18</v>
      </c>
      <c r="B20" s="13"/>
      <c r="C20" s="13"/>
      <c r="D20" s="231">
        <v>3.5</v>
      </c>
      <c r="E20" s="231">
        <v>2</v>
      </c>
      <c r="F20" s="2"/>
      <c r="G20" s="15" t="s">
        <v>18</v>
      </c>
      <c r="H20" s="13"/>
      <c r="I20" s="13"/>
      <c r="J20" s="231">
        <v>0.4</v>
      </c>
      <c r="K20" s="231">
        <v>0.3</v>
      </c>
    </row>
    <row r="21" spans="1:11">
      <c r="A21" s="9" t="s">
        <v>19</v>
      </c>
      <c r="B21" s="13"/>
      <c r="C21" s="13"/>
      <c r="D21" s="231">
        <v>65.5</v>
      </c>
      <c r="E21" s="231">
        <v>73.400000000000006</v>
      </c>
      <c r="F21" s="2"/>
      <c r="G21" s="9" t="s">
        <v>19</v>
      </c>
      <c r="H21" s="13"/>
      <c r="I21" s="13"/>
      <c r="J21" s="231">
        <v>0.6</v>
      </c>
      <c r="K21" s="231">
        <v>0.6</v>
      </c>
    </row>
    <row r="22" spans="1:11">
      <c r="A22" s="9" t="s">
        <v>20</v>
      </c>
      <c r="B22" s="13"/>
      <c r="C22" s="13"/>
      <c r="D22" s="231">
        <v>14.2</v>
      </c>
      <c r="E22" s="231">
        <v>10.9</v>
      </c>
      <c r="F22" s="2"/>
      <c r="G22" s="9" t="s">
        <v>20</v>
      </c>
      <c r="H22" s="13"/>
      <c r="I22" s="13"/>
      <c r="J22" s="231">
        <v>0.4</v>
      </c>
      <c r="K22" s="231">
        <v>0.3</v>
      </c>
    </row>
    <row r="23" spans="1:11">
      <c r="A23" s="15" t="s">
        <v>21</v>
      </c>
      <c r="B23" s="15"/>
      <c r="C23" s="15"/>
      <c r="D23" s="232"/>
      <c r="E23" s="232"/>
      <c r="F23" s="2"/>
      <c r="G23" s="15" t="s">
        <v>21</v>
      </c>
      <c r="H23" s="15"/>
      <c r="I23" s="15"/>
      <c r="J23" s="232"/>
      <c r="K23" s="232"/>
    </row>
    <row r="24" spans="1:11">
      <c r="A24" s="15" t="s">
        <v>22</v>
      </c>
      <c r="B24" s="13"/>
      <c r="C24" s="13"/>
      <c r="D24" s="231">
        <v>2.7</v>
      </c>
      <c r="E24" s="231">
        <v>1.7</v>
      </c>
      <c r="F24" s="2"/>
      <c r="G24" s="15" t="s">
        <v>22</v>
      </c>
      <c r="H24" s="13"/>
      <c r="I24" s="13"/>
      <c r="J24" s="231">
        <v>0.2</v>
      </c>
      <c r="K24" s="231">
        <v>0.2</v>
      </c>
    </row>
    <row r="25" spans="1:11">
      <c r="A25" s="15" t="s">
        <v>23</v>
      </c>
      <c r="B25" s="13"/>
      <c r="C25" s="13"/>
      <c r="D25" s="231">
        <v>7.1</v>
      </c>
      <c r="E25" s="231">
        <v>6.8</v>
      </c>
      <c r="F25" s="2"/>
      <c r="G25" s="15" t="s">
        <v>23</v>
      </c>
      <c r="H25" s="13"/>
      <c r="I25" s="13"/>
      <c r="J25" s="231">
        <v>0.2</v>
      </c>
      <c r="K25" s="231">
        <v>0.1</v>
      </c>
    </row>
    <row r="26" spans="1:11">
      <c r="A26" s="15" t="s">
        <v>24</v>
      </c>
      <c r="B26" s="13"/>
      <c r="C26" s="13"/>
      <c r="D26" s="231">
        <v>3</v>
      </c>
      <c r="E26" s="231">
        <v>1.2</v>
      </c>
      <c r="F26" s="2"/>
      <c r="G26" s="15" t="s">
        <v>24</v>
      </c>
      <c r="H26" s="13"/>
      <c r="I26" s="13"/>
      <c r="J26" s="231">
        <v>0.2</v>
      </c>
      <c r="K26" s="231">
        <v>0.2</v>
      </c>
    </row>
    <row r="27" spans="1:11">
      <c r="A27" s="15" t="s">
        <v>25</v>
      </c>
      <c r="B27" s="13"/>
      <c r="C27" s="13"/>
      <c r="D27" s="231">
        <v>1.4</v>
      </c>
      <c r="E27" s="231">
        <v>1.3</v>
      </c>
      <c r="F27" s="2"/>
      <c r="G27" s="15" t="s">
        <v>25</v>
      </c>
      <c r="H27" s="13"/>
      <c r="I27" s="13"/>
      <c r="J27" s="231">
        <v>0.2</v>
      </c>
      <c r="K27" s="231">
        <v>0.1</v>
      </c>
    </row>
    <row r="28" spans="1:11">
      <c r="A28" s="15"/>
      <c r="B28" s="16"/>
      <c r="C28" s="16"/>
      <c r="D28" s="232"/>
      <c r="E28" s="232"/>
      <c r="F28" s="2"/>
      <c r="G28" s="15"/>
      <c r="H28" s="28"/>
      <c r="I28" s="28"/>
      <c r="J28" s="231">
        <v>0.7</v>
      </c>
      <c r="K28" s="231">
        <v>0.5</v>
      </c>
    </row>
    <row r="29" spans="1:11">
      <c r="A29" s="9" t="s">
        <v>26</v>
      </c>
      <c r="B29" s="13"/>
      <c r="C29" s="13"/>
      <c r="D29" s="231">
        <v>14.8</v>
      </c>
      <c r="E29" s="231">
        <v>10.1</v>
      </c>
      <c r="F29" s="2"/>
      <c r="G29" s="9" t="s">
        <v>26</v>
      </c>
      <c r="H29" s="13"/>
      <c r="I29" s="13"/>
      <c r="J29" s="231">
        <v>0.7</v>
      </c>
      <c r="K29" s="231">
        <v>0.5</v>
      </c>
    </row>
    <row r="30" spans="1:11">
      <c r="A30" s="9" t="s">
        <v>27</v>
      </c>
      <c r="B30" s="15"/>
      <c r="C30" s="15"/>
      <c r="D30" s="232"/>
      <c r="E30" s="232"/>
      <c r="F30" s="2"/>
      <c r="G30" s="9" t="s">
        <v>27</v>
      </c>
      <c r="H30" s="15"/>
      <c r="I30" s="15"/>
      <c r="J30" s="232"/>
      <c r="K30" s="232"/>
    </row>
    <row r="31" spans="1:11">
      <c r="A31" s="15" t="s">
        <v>28</v>
      </c>
      <c r="B31" s="13"/>
      <c r="C31" s="17"/>
      <c r="D31" s="231">
        <v>0.9</v>
      </c>
      <c r="E31" s="233" t="s">
        <v>29</v>
      </c>
      <c r="F31" s="2"/>
      <c r="G31" s="15" t="s">
        <v>28</v>
      </c>
      <c r="H31" s="13"/>
      <c r="I31" s="17"/>
      <c r="J31" s="231">
        <v>0.2</v>
      </c>
      <c r="K31" s="233" t="s">
        <v>29</v>
      </c>
    </row>
    <row r="32" spans="1:11">
      <c r="A32" s="15" t="s">
        <v>30</v>
      </c>
      <c r="B32" s="13"/>
      <c r="C32" s="13"/>
      <c r="D32" s="231">
        <v>4.3</v>
      </c>
      <c r="E32" s="231">
        <v>3.1</v>
      </c>
      <c r="F32" s="2"/>
      <c r="G32" s="15" t="s">
        <v>30</v>
      </c>
      <c r="H32" s="13"/>
      <c r="I32" s="13"/>
      <c r="J32" s="231">
        <v>0.4</v>
      </c>
      <c r="K32" s="231">
        <v>0.3</v>
      </c>
    </row>
    <row r="33" spans="1:11">
      <c r="A33" s="15" t="s">
        <v>31</v>
      </c>
      <c r="B33" s="13"/>
      <c r="C33" s="13"/>
      <c r="D33" s="231">
        <v>0.6</v>
      </c>
      <c r="E33" s="231">
        <v>0.6</v>
      </c>
      <c r="F33" s="2"/>
      <c r="G33" s="15" t="s">
        <v>31</v>
      </c>
      <c r="H33" s="13"/>
      <c r="I33" s="13"/>
      <c r="J33" s="231">
        <v>0.1</v>
      </c>
      <c r="K33" s="231">
        <v>0.1</v>
      </c>
    </row>
    <row r="34" spans="1:11">
      <c r="A34" s="15" t="s">
        <v>32</v>
      </c>
      <c r="B34" s="13"/>
      <c r="C34" s="13"/>
      <c r="D34" s="231">
        <v>2.2000000000000002</v>
      </c>
      <c r="E34" s="231">
        <v>2.1</v>
      </c>
      <c r="F34" s="2"/>
      <c r="G34" s="15" t="s">
        <v>32</v>
      </c>
      <c r="H34" s="13"/>
      <c r="I34" s="13"/>
      <c r="J34" s="231">
        <v>0.3</v>
      </c>
      <c r="K34" s="231">
        <v>0.3</v>
      </c>
    </row>
    <row r="35" spans="1:11">
      <c r="A35" s="15" t="s">
        <v>22</v>
      </c>
      <c r="B35" s="13"/>
      <c r="C35" s="13"/>
      <c r="D35" s="231">
        <v>5.5</v>
      </c>
      <c r="E35" s="231">
        <v>3.2</v>
      </c>
      <c r="F35" s="2"/>
      <c r="G35" s="15" t="s">
        <v>22</v>
      </c>
      <c r="H35" s="13"/>
      <c r="I35" s="13"/>
      <c r="J35" s="231">
        <v>0.4</v>
      </c>
      <c r="K35" s="231">
        <v>0.3</v>
      </c>
    </row>
    <row r="36" spans="1:11">
      <c r="A36" s="15" t="s">
        <v>25</v>
      </c>
      <c r="B36" s="13"/>
      <c r="C36" s="13"/>
      <c r="D36" s="231">
        <v>1.3</v>
      </c>
      <c r="E36" s="231">
        <v>1</v>
      </c>
      <c r="F36" s="2"/>
      <c r="G36" s="15" t="s">
        <v>25</v>
      </c>
      <c r="H36" s="13"/>
      <c r="I36" s="13"/>
      <c r="J36" s="231">
        <v>0.2</v>
      </c>
      <c r="K36" s="231">
        <v>0.2</v>
      </c>
    </row>
    <row r="37" spans="1:11">
      <c r="A37" s="15"/>
      <c r="B37" s="16"/>
      <c r="C37" s="16"/>
      <c r="D37" s="232"/>
      <c r="E37" s="232"/>
      <c r="F37" s="2"/>
      <c r="G37" s="15"/>
      <c r="H37" s="28"/>
      <c r="I37" s="28"/>
      <c r="J37" s="232"/>
      <c r="K37" s="232"/>
    </row>
    <row r="38" spans="1:11" ht="25.2">
      <c r="A38" s="19" t="s">
        <v>33</v>
      </c>
      <c r="B38" s="20"/>
      <c r="C38" s="20"/>
      <c r="D38" s="234">
        <v>1.2</v>
      </c>
      <c r="E38" s="234">
        <v>1.1000000000000001</v>
      </c>
      <c r="F38" s="2"/>
      <c r="G38" s="19" t="s">
        <v>33</v>
      </c>
      <c r="H38" s="33"/>
      <c r="I38" s="33"/>
      <c r="J38" s="234">
        <v>0.2</v>
      </c>
      <c r="K38" s="234">
        <v>0.2</v>
      </c>
    </row>
    <row r="39" spans="1:11">
      <c r="A39" s="22" t="s">
        <v>34</v>
      </c>
      <c r="B39" s="6"/>
      <c r="C39" s="6"/>
      <c r="D39" s="15"/>
      <c r="E39" s="2"/>
      <c r="F39" s="2"/>
      <c r="G39" s="22" t="s">
        <v>34</v>
      </c>
      <c r="H39" s="2"/>
      <c r="I39" s="2"/>
      <c r="J39" s="2"/>
      <c r="K39" s="2"/>
    </row>
    <row r="40" spans="1:11">
      <c r="A40" s="23" t="s">
        <v>440</v>
      </c>
      <c r="B40" s="6"/>
      <c r="C40" s="6"/>
      <c r="D40" s="15"/>
      <c r="E40" s="2"/>
      <c r="F40" s="2"/>
      <c r="G40" s="23" t="s">
        <v>440</v>
      </c>
      <c r="H40" s="2"/>
      <c r="I40" s="2"/>
      <c r="J40" s="2"/>
      <c r="K40" s="2"/>
    </row>
  </sheetData>
  <mergeCells count="7">
    <mergeCell ref="G10:G11"/>
    <mergeCell ref="H10:I10"/>
    <mergeCell ref="J10:K10"/>
    <mergeCell ref="B9:E9"/>
    <mergeCell ref="A10:A11"/>
    <mergeCell ref="B10:C10"/>
    <mergeCell ref="D10:E10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26AF1C-B421-46AE-B860-5CAAEFA812F2}">
  <dimension ref="A1:AA82"/>
  <sheetViews>
    <sheetView workbookViewId="0"/>
  </sheetViews>
  <sheetFormatPr defaultColWidth="8.8984375" defaultRowHeight="15.6"/>
  <cols>
    <col min="1" max="5" width="8.8984375" style="4"/>
    <col min="6" max="6" width="12.3984375" style="4" customWidth="1"/>
    <col min="7" max="7" width="10.296875" style="235" customWidth="1"/>
    <col min="8" max="9" width="8.8984375" style="4"/>
    <col min="10" max="10" width="9.09765625" style="4" customWidth="1"/>
    <col min="11" max="11" width="11.69921875" style="4" customWidth="1"/>
    <col min="12" max="12" width="12.69921875" style="4" customWidth="1"/>
    <col min="13" max="13" width="10" style="4" customWidth="1"/>
    <col min="14" max="19" width="8.8984375" style="4"/>
    <col min="20" max="20" width="12.796875" style="4" customWidth="1"/>
    <col min="21" max="21" width="9.69921875" style="4" customWidth="1"/>
    <col min="22" max="16384" width="8.8984375" style="4"/>
  </cols>
  <sheetData>
    <row r="1" spans="1:27">
      <c r="L1" s="402"/>
      <c r="O1" s="3" t="s">
        <v>98</v>
      </c>
    </row>
    <row r="2" spans="1:27">
      <c r="L2" s="402"/>
      <c r="O2" s="402" t="s">
        <v>1</v>
      </c>
    </row>
    <row r="3" spans="1:27">
      <c r="L3" s="402"/>
      <c r="O3" s="3"/>
    </row>
    <row r="4" spans="1:27">
      <c r="A4" s="9" t="s">
        <v>36</v>
      </c>
      <c r="B4" s="16"/>
      <c r="C4" s="16"/>
      <c r="D4" s="16"/>
      <c r="E4" s="16"/>
      <c r="F4" s="16"/>
      <c r="G4" s="86"/>
      <c r="H4" s="9" t="s">
        <v>37</v>
      </c>
      <c r="I4" s="16"/>
      <c r="J4" s="16"/>
      <c r="K4" s="16"/>
      <c r="M4" s="16"/>
      <c r="N4" s="16"/>
      <c r="O4" s="25" t="s">
        <v>38</v>
      </c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</row>
    <row r="5" spans="1:27">
      <c r="A5" s="9" t="s">
        <v>39</v>
      </c>
      <c r="B5" s="16"/>
      <c r="C5" s="16"/>
      <c r="D5" s="16"/>
      <c r="E5" s="16"/>
      <c r="F5" s="16"/>
      <c r="G5" s="86"/>
      <c r="H5" s="9" t="s">
        <v>39</v>
      </c>
      <c r="I5" s="16"/>
      <c r="J5" s="16"/>
      <c r="K5" s="16"/>
      <c r="L5" s="16"/>
      <c r="M5" s="16"/>
      <c r="N5" s="16"/>
      <c r="O5" s="15" t="s">
        <v>492</v>
      </c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</row>
    <row r="6" spans="1:27">
      <c r="A6" s="15" t="s">
        <v>492</v>
      </c>
      <c r="B6" s="16"/>
      <c r="C6" s="16"/>
      <c r="D6" s="16"/>
      <c r="E6" s="16"/>
      <c r="F6" s="16"/>
      <c r="G6" s="86"/>
      <c r="H6" s="15" t="s">
        <v>492</v>
      </c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</row>
    <row r="7" spans="1:27">
      <c r="A7" s="9"/>
      <c r="B7" s="16"/>
      <c r="C7" s="16"/>
      <c r="D7" s="16"/>
      <c r="E7" s="16"/>
      <c r="F7" s="16"/>
      <c r="G7" s="86"/>
      <c r="H7" s="9"/>
      <c r="I7" s="16"/>
      <c r="J7" s="16"/>
      <c r="K7" s="16"/>
      <c r="L7" s="16"/>
      <c r="M7" s="16"/>
      <c r="N7" s="16"/>
      <c r="O7" s="9" t="s">
        <v>40</v>
      </c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</row>
    <row r="8" spans="1:27">
      <c r="A8" s="9" t="s">
        <v>41</v>
      </c>
      <c r="B8" s="16"/>
      <c r="C8" s="16"/>
      <c r="D8" s="16"/>
      <c r="E8" s="16"/>
      <c r="F8" s="16"/>
      <c r="G8" s="86"/>
      <c r="H8" s="9" t="s">
        <v>42</v>
      </c>
      <c r="I8" s="16"/>
      <c r="J8" s="16"/>
      <c r="K8" s="16"/>
      <c r="L8" s="16"/>
      <c r="M8" s="16"/>
      <c r="N8" s="16"/>
      <c r="O8" s="9" t="s">
        <v>43</v>
      </c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</row>
    <row r="9" spans="1:27">
      <c r="A9" s="9" t="s">
        <v>43</v>
      </c>
      <c r="B9" s="16"/>
      <c r="C9" s="16"/>
      <c r="D9" s="16"/>
      <c r="E9" s="16"/>
      <c r="F9" s="16"/>
      <c r="G9" s="86"/>
      <c r="H9" s="9" t="s">
        <v>43</v>
      </c>
      <c r="I9" s="16"/>
      <c r="J9" s="16"/>
      <c r="K9" s="16"/>
      <c r="L9" s="16"/>
      <c r="M9" s="16"/>
      <c r="N9" s="16"/>
      <c r="O9" s="15" t="s">
        <v>493</v>
      </c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</row>
    <row r="10" spans="1:27">
      <c r="A10" s="15" t="s">
        <v>493</v>
      </c>
      <c r="B10" s="16"/>
      <c r="C10" s="16"/>
      <c r="D10" s="16"/>
      <c r="E10" s="16"/>
      <c r="F10" s="16"/>
      <c r="G10" s="86"/>
      <c r="H10" s="15" t="s">
        <v>493</v>
      </c>
      <c r="I10" s="16"/>
      <c r="J10" s="16"/>
      <c r="K10" s="16"/>
      <c r="L10" s="16"/>
      <c r="M10" s="16"/>
      <c r="N10" s="16"/>
      <c r="O10" s="520" t="s">
        <v>8</v>
      </c>
      <c r="P10" s="520"/>
      <c r="Q10" s="520"/>
      <c r="R10" s="520"/>
      <c r="S10" s="520"/>
      <c r="T10" s="520"/>
      <c r="U10" s="26"/>
      <c r="V10" s="520" t="s">
        <v>9</v>
      </c>
      <c r="W10" s="520"/>
      <c r="X10" s="520"/>
      <c r="Y10" s="520"/>
      <c r="Z10" s="520"/>
      <c r="AA10" s="520"/>
    </row>
    <row r="11" spans="1:27" ht="28.2" customHeight="1">
      <c r="A11" s="82"/>
      <c r="B11" s="518"/>
      <c r="C11" s="519"/>
      <c r="D11" s="519"/>
      <c r="E11" s="519"/>
      <c r="F11" s="519"/>
      <c r="G11" s="236"/>
      <c r="H11" s="82"/>
      <c r="I11" s="518"/>
      <c r="J11" s="519"/>
      <c r="K11" s="519"/>
      <c r="L11" s="519"/>
      <c r="M11" s="85"/>
      <c r="N11" s="521"/>
      <c r="O11" s="522" t="s">
        <v>44</v>
      </c>
      <c r="P11" s="30" t="s">
        <v>45</v>
      </c>
      <c r="Q11" s="30" t="s">
        <v>46</v>
      </c>
      <c r="R11" s="30" t="s">
        <v>47</v>
      </c>
      <c r="S11" s="27" t="s">
        <v>48</v>
      </c>
      <c r="T11" s="30" t="s">
        <v>49</v>
      </c>
      <c r="U11" s="524"/>
      <c r="V11" s="526" t="s">
        <v>44</v>
      </c>
      <c r="W11" s="30" t="s">
        <v>45</v>
      </c>
      <c r="X11" s="30" t="s">
        <v>46</v>
      </c>
      <c r="Y11" s="30" t="s">
        <v>47</v>
      </c>
      <c r="Z11" s="27" t="s">
        <v>48</v>
      </c>
      <c r="AA11" s="30" t="s">
        <v>49</v>
      </c>
    </row>
    <row r="12" spans="1:27" ht="24.6">
      <c r="A12" s="32" t="s">
        <v>44</v>
      </c>
      <c r="B12" s="31" t="s">
        <v>50</v>
      </c>
      <c r="C12" s="31" t="s">
        <v>51</v>
      </c>
      <c r="D12" s="31" t="s">
        <v>52</v>
      </c>
      <c r="E12" s="32" t="s">
        <v>53</v>
      </c>
      <c r="F12" s="31" t="s">
        <v>26</v>
      </c>
      <c r="G12" s="83"/>
      <c r="H12" s="84" t="s">
        <v>44</v>
      </c>
      <c r="I12" s="31" t="s">
        <v>50</v>
      </c>
      <c r="J12" s="31" t="s">
        <v>51</v>
      </c>
      <c r="K12" s="31" t="s">
        <v>52</v>
      </c>
      <c r="L12" s="32" t="s">
        <v>53</v>
      </c>
      <c r="M12" s="31" t="s">
        <v>26</v>
      </c>
      <c r="N12" s="521"/>
      <c r="O12" s="523"/>
      <c r="P12" s="34" t="s">
        <v>54</v>
      </c>
      <c r="Q12" s="34" t="s">
        <v>55</v>
      </c>
      <c r="R12" s="34" t="s">
        <v>56</v>
      </c>
      <c r="S12" s="32" t="s">
        <v>57</v>
      </c>
      <c r="T12" s="34" t="s">
        <v>58</v>
      </c>
      <c r="U12" s="525"/>
      <c r="V12" s="525"/>
      <c r="W12" s="34" t="s">
        <v>54</v>
      </c>
      <c r="X12" s="34" t="s">
        <v>55</v>
      </c>
      <c r="Y12" s="34" t="s">
        <v>56</v>
      </c>
      <c r="Z12" s="32" t="s">
        <v>57</v>
      </c>
      <c r="AA12" s="34" t="s">
        <v>58</v>
      </c>
    </row>
    <row r="13" spans="1:27">
      <c r="A13" s="35">
        <v>1970</v>
      </c>
      <c r="B13" s="16">
        <v>37.1</v>
      </c>
      <c r="C13" s="16">
        <v>14.5</v>
      </c>
      <c r="D13" s="16">
        <v>7.6</v>
      </c>
      <c r="E13" s="16">
        <v>0.9</v>
      </c>
      <c r="F13" s="16">
        <v>39.9</v>
      </c>
      <c r="G13" s="86"/>
      <c r="H13" s="35">
        <v>1970</v>
      </c>
      <c r="I13" s="16">
        <v>87.4</v>
      </c>
      <c r="J13" s="16">
        <v>1.2</v>
      </c>
      <c r="K13" s="16">
        <v>0.7</v>
      </c>
      <c r="L13" s="16">
        <v>1</v>
      </c>
      <c r="M13" s="16">
        <v>9.6999999999999993</v>
      </c>
      <c r="N13" s="16"/>
      <c r="O13" s="35">
        <v>1970</v>
      </c>
      <c r="P13" s="26"/>
      <c r="Q13" s="26"/>
      <c r="R13" s="26"/>
      <c r="S13" s="26"/>
      <c r="T13" s="26"/>
      <c r="U13" s="16"/>
      <c r="V13" s="35">
        <v>1970</v>
      </c>
      <c r="W13" s="26"/>
      <c r="X13" s="26"/>
      <c r="Y13" s="26"/>
      <c r="Z13" s="26"/>
      <c r="AA13" s="26"/>
    </row>
    <row r="14" spans="1:27">
      <c r="A14" s="35">
        <v>1971</v>
      </c>
      <c r="B14" s="16">
        <v>38</v>
      </c>
      <c r="C14" s="16">
        <v>15.2</v>
      </c>
      <c r="D14" s="16">
        <v>7.2</v>
      </c>
      <c r="E14" s="16">
        <v>1.4</v>
      </c>
      <c r="F14" s="16">
        <v>38.200000000000003</v>
      </c>
      <c r="G14" s="86"/>
      <c r="H14" s="35">
        <v>1971</v>
      </c>
      <c r="I14" s="16">
        <v>86.5</v>
      </c>
      <c r="J14" s="16">
        <v>1.2</v>
      </c>
      <c r="K14" s="16">
        <v>0.6</v>
      </c>
      <c r="L14" s="16">
        <v>1.8</v>
      </c>
      <c r="M14" s="16">
        <v>9.9</v>
      </c>
      <c r="N14" s="16"/>
      <c r="O14" s="35">
        <v>1971</v>
      </c>
      <c r="P14" s="16"/>
      <c r="Q14" s="16"/>
      <c r="R14" s="16"/>
      <c r="S14" s="16"/>
      <c r="T14" s="16"/>
      <c r="U14" s="16"/>
      <c r="V14" s="35">
        <v>1971</v>
      </c>
      <c r="W14" s="16"/>
      <c r="X14" s="16"/>
      <c r="Y14" s="16"/>
      <c r="Z14" s="16"/>
      <c r="AA14" s="16"/>
    </row>
    <row r="15" spans="1:27">
      <c r="A15" s="35">
        <v>1972</v>
      </c>
      <c r="B15" s="16">
        <v>38.4</v>
      </c>
      <c r="C15" s="16">
        <v>15.8</v>
      </c>
      <c r="D15" s="16">
        <v>7.2</v>
      </c>
      <c r="E15" s="16">
        <v>1.6</v>
      </c>
      <c r="F15" s="16">
        <v>37</v>
      </c>
      <c r="G15" s="86"/>
      <c r="H15" s="35">
        <v>1972</v>
      </c>
      <c r="I15" s="16">
        <v>85.9</v>
      </c>
      <c r="J15" s="16">
        <v>1.2</v>
      </c>
      <c r="K15" s="16">
        <v>0.6</v>
      </c>
      <c r="L15" s="16">
        <v>1.9</v>
      </c>
      <c r="M15" s="16">
        <v>10.3</v>
      </c>
      <c r="N15" s="16"/>
      <c r="O15" s="35">
        <v>1972</v>
      </c>
      <c r="P15" s="16"/>
      <c r="Q15" s="16"/>
      <c r="R15" s="16"/>
      <c r="S15" s="16"/>
      <c r="T15" s="16"/>
      <c r="U15" s="16"/>
      <c r="V15" s="35">
        <v>1972</v>
      </c>
      <c r="W15" s="16"/>
      <c r="X15" s="16"/>
      <c r="Y15" s="16"/>
      <c r="Z15" s="16"/>
      <c r="AA15" s="16"/>
    </row>
    <row r="16" spans="1:27">
      <c r="A16" s="35">
        <v>1973</v>
      </c>
      <c r="B16" s="16">
        <v>38.6</v>
      </c>
      <c r="C16" s="16">
        <v>16.7</v>
      </c>
      <c r="D16" s="16">
        <v>7</v>
      </c>
      <c r="E16" s="16">
        <v>1.6</v>
      </c>
      <c r="F16" s="16">
        <v>36.1</v>
      </c>
      <c r="G16" s="86"/>
      <c r="H16" s="35">
        <v>1973</v>
      </c>
      <c r="I16" s="16">
        <v>86.4</v>
      </c>
      <c r="J16" s="16">
        <v>1.2</v>
      </c>
      <c r="K16" s="16">
        <v>0.5</v>
      </c>
      <c r="L16" s="16">
        <v>1.8</v>
      </c>
      <c r="M16" s="16">
        <v>10.1</v>
      </c>
      <c r="N16" s="16"/>
      <c r="O16" s="35">
        <v>1973</v>
      </c>
      <c r="P16" s="16"/>
      <c r="Q16" s="16"/>
      <c r="R16" s="16"/>
      <c r="S16" s="16"/>
      <c r="T16" s="16"/>
      <c r="U16" s="16"/>
      <c r="V16" s="35">
        <v>1973</v>
      </c>
      <c r="W16" s="16"/>
      <c r="X16" s="16"/>
      <c r="Y16" s="16"/>
      <c r="Z16" s="16"/>
      <c r="AA16" s="16"/>
    </row>
    <row r="17" spans="1:27">
      <c r="A17" s="35">
        <v>1974</v>
      </c>
      <c r="B17" s="16">
        <v>40.4</v>
      </c>
      <c r="C17" s="16">
        <v>17.5</v>
      </c>
      <c r="D17" s="16">
        <v>7.1</v>
      </c>
      <c r="E17" s="16">
        <v>1.3</v>
      </c>
      <c r="F17" s="16">
        <v>33.700000000000003</v>
      </c>
      <c r="G17" s="86"/>
      <c r="H17" s="35">
        <v>1974</v>
      </c>
      <c r="I17" s="16">
        <v>87.4</v>
      </c>
      <c r="J17" s="16">
        <v>1.1000000000000001</v>
      </c>
      <c r="K17" s="16">
        <v>0.5</v>
      </c>
      <c r="L17" s="16">
        <v>1.3</v>
      </c>
      <c r="M17" s="16">
        <v>9.6999999999999993</v>
      </c>
      <c r="N17" s="16"/>
      <c r="O17" s="35">
        <v>1974</v>
      </c>
      <c r="P17" s="16"/>
      <c r="Q17" s="16"/>
      <c r="R17" s="16"/>
      <c r="S17" s="16"/>
      <c r="T17" s="16"/>
      <c r="U17" s="16"/>
      <c r="V17" s="35">
        <v>1974</v>
      </c>
      <c r="W17" s="16"/>
      <c r="X17" s="16"/>
      <c r="Y17" s="16"/>
      <c r="Z17" s="16"/>
      <c r="AA17" s="16"/>
    </row>
    <row r="18" spans="1:27">
      <c r="A18" s="35">
        <v>1975</v>
      </c>
      <c r="B18" s="16">
        <v>41.1</v>
      </c>
      <c r="C18" s="16">
        <v>19.5</v>
      </c>
      <c r="D18" s="16">
        <v>7.2</v>
      </c>
      <c r="E18" s="16">
        <v>1.1000000000000001</v>
      </c>
      <c r="F18" s="16">
        <v>31</v>
      </c>
      <c r="G18" s="86"/>
      <c r="H18" s="35">
        <v>1975</v>
      </c>
      <c r="I18" s="16">
        <v>87.9</v>
      </c>
      <c r="J18" s="16">
        <v>1.4</v>
      </c>
      <c r="K18" s="16">
        <v>0.6</v>
      </c>
      <c r="L18" s="16">
        <v>1</v>
      </c>
      <c r="M18" s="16">
        <v>9</v>
      </c>
      <c r="N18" s="16"/>
      <c r="O18" s="35">
        <v>1975</v>
      </c>
      <c r="P18" s="16"/>
      <c r="Q18" s="16"/>
      <c r="R18" s="16"/>
      <c r="S18" s="16"/>
      <c r="T18" s="16"/>
      <c r="U18" s="16"/>
      <c r="V18" s="35">
        <v>1975</v>
      </c>
      <c r="W18" s="16"/>
      <c r="X18" s="16"/>
      <c r="Y18" s="16"/>
      <c r="Z18" s="16"/>
      <c r="AA18" s="16"/>
    </row>
    <row r="19" spans="1:27">
      <c r="A19" s="35">
        <v>1976</v>
      </c>
      <c r="B19" s="16">
        <v>39</v>
      </c>
      <c r="C19" s="16">
        <v>21.3</v>
      </c>
      <c r="D19" s="16">
        <v>8.6</v>
      </c>
      <c r="E19" s="16">
        <v>1.2</v>
      </c>
      <c r="F19" s="16">
        <v>29.9</v>
      </c>
      <c r="G19" s="86"/>
      <c r="H19" s="35">
        <v>1976</v>
      </c>
      <c r="I19" s="16">
        <v>87.5</v>
      </c>
      <c r="J19" s="16">
        <v>1.9</v>
      </c>
      <c r="K19" s="16">
        <v>0.8</v>
      </c>
      <c r="L19" s="16">
        <v>1</v>
      </c>
      <c r="M19" s="16">
        <v>8.8000000000000007</v>
      </c>
      <c r="N19" s="16"/>
      <c r="O19" s="35">
        <v>1976</v>
      </c>
      <c r="P19" s="16"/>
      <c r="Q19" s="16"/>
      <c r="R19" s="16"/>
      <c r="S19" s="16"/>
      <c r="T19" s="16"/>
      <c r="U19" s="16"/>
      <c r="V19" s="35">
        <v>1976</v>
      </c>
      <c r="W19" s="16"/>
      <c r="X19" s="16"/>
      <c r="Y19" s="16"/>
      <c r="Z19" s="16"/>
      <c r="AA19" s="16"/>
    </row>
    <row r="20" spans="1:27">
      <c r="A20" s="35">
        <v>1977</v>
      </c>
      <c r="B20" s="16">
        <v>38.799999999999997</v>
      </c>
      <c r="C20" s="16">
        <v>23.2</v>
      </c>
      <c r="D20" s="16">
        <v>8.5</v>
      </c>
      <c r="E20" s="16">
        <v>1.3</v>
      </c>
      <c r="F20" s="16">
        <v>28.1</v>
      </c>
      <c r="G20" s="86"/>
      <c r="H20" s="35">
        <v>1977</v>
      </c>
      <c r="I20" s="16">
        <v>86.4</v>
      </c>
      <c r="J20" s="16">
        <v>2.4</v>
      </c>
      <c r="K20" s="16">
        <v>0.8</v>
      </c>
      <c r="L20" s="16">
        <v>1.2</v>
      </c>
      <c r="M20" s="16">
        <v>9.1999999999999993</v>
      </c>
      <c r="N20" s="16"/>
      <c r="O20" s="35">
        <v>1977</v>
      </c>
      <c r="P20" s="16"/>
      <c r="Q20" s="16"/>
      <c r="R20" s="16"/>
      <c r="S20" s="16"/>
      <c r="T20" s="16"/>
      <c r="U20" s="16"/>
      <c r="V20" s="35">
        <v>1977</v>
      </c>
      <c r="W20" s="16"/>
      <c r="X20" s="16"/>
      <c r="Y20" s="16"/>
      <c r="Z20" s="16"/>
      <c r="AA20" s="16"/>
    </row>
    <row r="21" spans="1:27">
      <c r="A21" s="35">
        <v>1978</v>
      </c>
      <c r="B21" s="16">
        <v>38.799999999999997</v>
      </c>
      <c r="C21" s="16">
        <v>24.9</v>
      </c>
      <c r="D21" s="16">
        <v>8.3000000000000007</v>
      </c>
      <c r="E21" s="16">
        <v>1.5</v>
      </c>
      <c r="F21" s="16">
        <v>26.5</v>
      </c>
      <c r="G21" s="86"/>
      <c r="H21" s="35">
        <v>1978</v>
      </c>
      <c r="I21" s="16">
        <v>85.1</v>
      </c>
      <c r="J21" s="16">
        <v>2.8</v>
      </c>
      <c r="K21" s="16">
        <v>0.9</v>
      </c>
      <c r="L21" s="16">
        <v>1.7</v>
      </c>
      <c r="M21" s="16">
        <v>9.4</v>
      </c>
      <c r="N21" s="16"/>
      <c r="O21" s="35">
        <v>1978</v>
      </c>
      <c r="P21" s="16"/>
      <c r="Q21" s="16"/>
      <c r="R21" s="16"/>
      <c r="S21" s="16"/>
      <c r="T21" s="16"/>
      <c r="U21" s="16"/>
      <c r="V21" s="35">
        <v>1978</v>
      </c>
      <c r="W21" s="16"/>
      <c r="X21" s="16"/>
      <c r="Y21" s="16"/>
      <c r="Z21" s="16"/>
      <c r="AA21" s="16"/>
    </row>
    <row r="22" spans="1:27">
      <c r="A22" s="35">
        <v>1979</v>
      </c>
      <c r="B22" s="16">
        <v>39.299999999999997</v>
      </c>
      <c r="C22" s="16">
        <v>26.6</v>
      </c>
      <c r="D22" s="16">
        <v>7.9</v>
      </c>
      <c r="E22" s="16">
        <v>1.5</v>
      </c>
      <c r="F22" s="16">
        <v>24.7</v>
      </c>
      <c r="G22" s="86"/>
      <c r="H22" s="35">
        <v>1979</v>
      </c>
      <c r="I22" s="16">
        <v>85</v>
      </c>
      <c r="J22" s="16">
        <v>3.2</v>
      </c>
      <c r="K22" s="16">
        <v>1</v>
      </c>
      <c r="L22" s="16">
        <v>1.5</v>
      </c>
      <c r="M22" s="16">
        <v>9.3000000000000007</v>
      </c>
      <c r="N22" s="16"/>
      <c r="O22" s="35">
        <v>1979</v>
      </c>
      <c r="P22" s="16"/>
      <c r="Q22" s="16"/>
      <c r="R22" s="16"/>
      <c r="S22" s="16"/>
      <c r="T22" s="16"/>
      <c r="U22" s="16"/>
      <c r="V22" s="35">
        <v>1979</v>
      </c>
      <c r="W22" s="16"/>
      <c r="X22" s="16"/>
      <c r="Y22" s="16"/>
      <c r="Z22" s="16"/>
      <c r="AA22" s="16"/>
    </row>
    <row r="23" spans="1:27">
      <c r="A23" s="35">
        <v>1980</v>
      </c>
      <c r="B23" s="16">
        <v>39.9</v>
      </c>
      <c r="C23" s="16">
        <v>28</v>
      </c>
      <c r="D23" s="16">
        <v>7.5</v>
      </c>
      <c r="E23" s="16">
        <v>1.5</v>
      </c>
      <c r="F23" s="16">
        <v>23.2</v>
      </c>
      <c r="G23" s="86"/>
      <c r="H23" s="35">
        <v>1980</v>
      </c>
      <c r="I23" s="16">
        <v>84.8</v>
      </c>
      <c r="J23" s="16">
        <v>3.7</v>
      </c>
      <c r="K23" s="16">
        <v>1</v>
      </c>
      <c r="L23" s="16">
        <v>1.3</v>
      </c>
      <c r="M23" s="16">
        <v>9.1999999999999993</v>
      </c>
      <c r="N23" s="16"/>
      <c r="O23" s="35">
        <v>1980</v>
      </c>
      <c r="P23" s="16"/>
      <c r="Q23" s="16"/>
      <c r="R23" s="16"/>
      <c r="S23" s="16"/>
      <c r="T23" s="16"/>
      <c r="U23" s="16"/>
      <c r="V23" s="35">
        <v>1980</v>
      </c>
      <c r="W23" s="16"/>
      <c r="X23" s="16"/>
      <c r="Y23" s="16"/>
      <c r="Z23" s="16"/>
      <c r="AA23" s="16"/>
    </row>
    <row r="24" spans="1:27">
      <c r="A24" s="35">
        <v>1981</v>
      </c>
      <c r="B24" s="16">
        <v>41.1</v>
      </c>
      <c r="C24" s="16">
        <v>28.8</v>
      </c>
      <c r="D24" s="16">
        <v>7.2</v>
      </c>
      <c r="E24" s="16">
        <v>1.7</v>
      </c>
      <c r="F24" s="16">
        <v>21.2</v>
      </c>
      <c r="G24" s="86"/>
      <c r="H24" s="35">
        <v>1981</v>
      </c>
      <c r="I24" s="16">
        <v>83.5</v>
      </c>
      <c r="J24" s="16">
        <v>4</v>
      </c>
      <c r="K24" s="16">
        <v>0.9</v>
      </c>
      <c r="L24" s="16">
        <v>1.9</v>
      </c>
      <c r="M24" s="16">
        <v>9.6999999999999993</v>
      </c>
      <c r="N24" s="16"/>
      <c r="O24" s="35">
        <v>1981</v>
      </c>
      <c r="P24" s="16"/>
      <c r="Q24" s="16"/>
      <c r="R24" s="16"/>
      <c r="S24" s="16"/>
      <c r="T24" s="16"/>
      <c r="U24" s="16"/>
      <c r="V24" s="35">
        <v>1981</v>
      </c>
      <c r="W24" s="16"/>
      <c r="X24" s="16"/>
      <c r="Y24" s="16"/>
      <c r="Z24" s="16"/>
      <c r="AA24" s="16"/>
    </row>
    <row r="25" spans="1:27">
      <c r="A25" s="35">
        <v>1982</v>
      </c>
      <c r="B25" s="16">
        <v>41.2</v>
      </c>
      <c r="C25" s="16">
        <v>29.5</v>
      </c>
      <c r="D25" s="16">
        <v>6.7</v>
      </c>
      <c r="E25" s="16">
        <v>2.2999999999999998</v>
      </c>
      <c r="F25" s="16">
        <v>20.3</v>
      </c>
      <c r="G25" s="86"/>
      <c r="H25" s="35">
        <v>1982</v>
      </c>
      <c r="I25" s="16">
        <v>82.8</v>
      </c>
      <c r="J25" s="16">
        <v>3.8</v>
      </c>
      <c r="K25" s="16">
        <v>1.1000000000000001</v>
      </c>
      <c r="L25" s="16">
        <v>2.4</v>
      </c>
      <c r="M25" s="16">
        <v>9.8000000000000007</v>
      </c>
      <c r="N25" s="16"/>
      <c r="O25" s="35">
        <v>1982</v>
      </c>
      <c r="P25" s="16"/>
      <c r="Q25" s="16"/>
      <c r="R25" s="16"/>
      <c r="S25" s="16"/>
      <c r="T25" s="16"/>
      <c r="U25" s="16"/>
      <c r="V25" s="35">
        <v>1982</v>
      </c>
      <c r="W25" s="16"/>
      <c r="X25" s="16"/>
      <c r="Y25" s="16"/>
      <c r="Z25" s="16"/>
      <c r="AA25" s="16"/>
    </row>
    <row r="26" spans="1:27">
      <c r="A26" s="35">
        <v>1983</v>
      </c>
      <c r="B26" s="16">
        <v>42.1</v>
      </c>
      <c r="C26" s="16">
        <v>29.8</v>
      </c>
      <c r="D26" s="16">
        <v>6.1</v>
      </c>
      <c r="E26" s="16">
        <v>2.5</v>
      </c>
      <c r="F26" s="16">
        <v>19.399999999999999</v>
      </c>
      <c r="G26" s="86"/>
      <c r="H26" s="35">
        <v>1983</v>
      </c>
      <c r="I26" s="16">
        <v>82.7</v>
      </c>
      <c r="J26" s="16">
        <v>3.8</v>
      </c>
      <c r="K26" s="16">
        <v>1</v>
      </c>
      <c r="L26" s="16">
        <v>2.8</v>
      </c>
      <c r="M26" s="16">
        <v>9.8000000000000007</v>
      </c>
      <c r="N26" s="16"/>
      <c r="O26" s="35">
        <v>1983</v>
      </c>
      <c r="P26" s="16"/>
      <c r="Q26" s="16"/>
      <c r="R26" s="16"/>
      <c r="S26" s="16"/>
      <c r="T26" s="16"/>
      <c r="U26" s="16"/>
      <c r="V26" s="35">
        <v>1983</v>
      </c>
      <c r="W26" s="16"/>
      <c r="X26" s="16"/>
      <c r="Y26" s="16"/>
      <c r="Z26" s="16"/>
      <c r="AA26" s="16"/>
    </row>
    <row r="27" spans="1:27">
      <c r="A27" s="35">
        <v>1984</v>
      </c>
      <c r="B27" s="16">
        <v>43.3</v>
      </c>
      <c r="C27" s="16">
        <v>29.8</v>
      </c>
      <c r="D27" s="16">
        <v>5.7</v>
      </c>
      <c r="E27" s="16">
        <v>2.6</v>
      </c>
      <c r="F27" s="16">
        <v>18.7</v>
      </c>
      <c r="G27" s="86"/>
      <c r="H27" s="35">
        <v>1984</v>
      </c>
      <c r="I27" s="16">
        <v>82.7</v>
      </c>
      <c r="J27" s="16">
        <v>3.6</v>
      </c>
      <c r="K27" s="16">
        <v>1</v>
      </c>
      <c r="L27" s="16">
        <v>2.6</v>
      </c>
      <c r="M27" s="16">
        <v>10.1</v>
      </c>
      <c r="N27" s="16"/>
      <c r="O27" s="35">
        <v>1984</v>
      </c>
      <c r="P27" s="16"/>
      <c r="Q27" s="16"/>
      <c r="R27" s="16"/>
      <c r="S27" s="16"/>
      <c r="T27" s="16"/>
      <c r="U27" s="16"/>
      <c r="V27" s="35">
        <v>1984</v>
      </c>
      <c r="W27" s="16"/>
      <c r="X27" s="16"/>
      <c r="Y27" s="16"/>
      <c r="Z27" s="16"/>
      <c r="AA27" s="16"/>
    </row>
    <row r="28" spans="1:27">
      <c r="A28" s="35">
        <v>1985</v>
      </c>
      <c r="B28" s="16">
        <v>44.9</v>
      </c>
      <c r="C28" s="16">
        <v>30</v>
      </c>
      <c r="D28" s="16">
        <v>5</v>
      </c>
      <c r="E28" s="16">
        <v>2.2999999999999998</v>
      </c>
      <c r="F28" s="16">
        <v>17.8</v>
      </c>
      <c r="G28" s="86"/>
      <c r="H28" s="35">
        <v>1985</v>
      </c>
      <c r="I28" s="16">
        <v>83.1</v>
      </c>
      <c r="J28" s="16">
        <v>3.5</v>
      </c>
      <c r="K28" s="16">
        <v>1</v>
      </c>
      <c r="L28" s="16">
        <v>2.5</v>
      </c>
      <c r="M28" s="16">
        <v>9.9</v>
      </c>
      <c r="N28" s="16"/>
      <c r="O28" s="35">
        <v>1985</v>
      </c>
      <c r="P28" s="16"/>
      <c r="Q28" s="16"/>
      <c r="R28" s="16"/>
      <c r="S28" s="16"/>
      <c r="T28" s="16"/>
      <c r="U28" s="16"/>
      <c r="V28" s="35">
        <v>1985</v>
      </c>
      <c r="W28" s="16"/>
      <c r="X28" s="16"/>
      <c r="Y28" s="16"/>
      <c r="Z28" s="16"/>
      <c r="AA28" s="16"/>
    </row>
    <row r="29" spans="1:27">
      <c r="A29" s="36">
        <v>1986</v>
      </c>
      <c r="B29" s="37">
        <v>46.4</v>
      </c>
      <c r="C29" s="37">
        <v>29.8</v>
      </c>
      <c r="D29" s="37">
        <v>4.7</v>
      </c>
      <c r="E29" s="37">
        <v>2.2000000000000002</v>
      </c>
      <c r="F29" s="37">
        <v>16.8</v>
      </c>
      <c r="G29" s="86"/>
      <c r="H29" s="36">
        <v>1986</v>
      </c>
      <c r="I29" s="37">
        <v>83.1</v>
      </c>
      <c r="J29" s="37">
        <v>3.6</v>
      </c>
      <c r="K29" s="37">
        <v>0.9</v>
      </c>
      <c r="L29" s="37">
        <v>2.2999999999999998</v>
      </c>
      <c r="M29" s="37">
        <v>10</v>
      </c>
      <c r="N29" s="16"/>
      <c r="O29" s="36">
        <v>1986</v>
      </c>
      <c r="P29" s="37"/>
      <c r="Q29" s="37"/>
      <c r="R29" s="37"/>
      <c r="S29" s="37"/>
      <c r="T29" s="37"/>
      <c r="U29" s="37"/>
      <c r="V29" s="36">
        <v>1986</v>
      </c>
      <c r="W29" s="37"/>
      <c r="X29" s="37"/>
      <c r="Y29" s="37"/>
      <c r="Z29" s="37"/>
      <c r="AA29" s="37"/>
    </row>
    <row r="30" spans="1:27">
      <c r="A30" s="35">
        <v>1987</v>
      </c>
      <c r="B30" s="16">
        <v>45.4</v>
      </c>
      <c r="C30" s="16">
        <v>32.299999999999997</v>
      </c>
      <c r="D30" s="16">
        <v>4.4000000000000004</v>
      </c>
      <c r="E30" s="16">
        <v>2.5</v>
      </c>
      <c r="F30" s="16">
        <v>15.7</v>
      </c>
      <c r="G30" s="86"/>
      <c r="H30" s="35">
        <v>1987</v>
      </c>
      <c r="I30" s="16">
        <v>82.7</v>
      </c>
      <c r="J30" s="16">
        <v>4</v>
      </c>
      <c r="K30" s="16">
        <v>0.9</v>
      </c>
      <c r="L30" s="16">
        <v>2.4</v>
      </c>
      <c r="M30" s="16">
        <v>10.1</v>
      </c>
      <c r="N30" s="16"/>
      <c r="O30" s="35">
        <v>1987</v>
      </c>
      <c r="P30" s="16"/>
      <c r="Q30" s="16"/>
      <c r="R30" s="16"/>
      <c r="S30" s="16"/>
      <c r="T30" s="16"/>
      <c r="U30" s="16"/>
      <c r="V30" s="35">
        <v>1987</v>
      </c>
      <c r="W30" s="16"/>
      <c r="X30" s="16"/>
      <c r="Y30" s="16"/>
      <c r="Z30" s="16"/>
      <c r="AA30" s="16"/>
    </row>
    <row r="31" spans="1:27">
      <c r="A31" s="35">
        <v>1988</v>
      </c>
      <c r="B31" s="16">
        <v>47.5</v>
      </c>
      <c r="C31" s="16">
        <v>31.6</v>
      </c>
      <c r="D31" s="16">
        <v>4</v>
      </c>
      <c r="E31" s="16">
        <v>2.1</v>
      </c>
      <c r="F31" s="16">
        <v>15</v>
      </c>
      <c r="G31" s="86"/>
      <c r="H31" s="35">
        <v>1988</v>
      </c>
      <c r="I31" s="16">
        <v>83.1</v>
      </c>
      <c r="J31" s="16">
        <v>4.4000000000000004</v>
      </c>
      <c r="K31" s="16">
        <v>0.9</v>
      </c>
      <c r="L31" s="16">
        <v>2</v>
      </c>
      <c r="M31" s="16">
        <v>9.8000000000000007</v>
      </c>
      <c r="N31" s="16"/>
      <c r="O31" s="35">
        <v>1988</v>
      </c>
      <c r="P31" s="16"/>
      <c r="Q31" s="16"/>
      <c r="R31" s="16"/>
      <c r="S31" s="16"/>
      <c r="T31" s="16"/>
      <c r="U31" s="16"/>
      <c r="V31" s="35">
        <v>1988</v>
      </c>
      <c r="W31" s="16"/>
      <c r="X31" s="16"/>
      <c r="Y31" s="16"/>
      <c r="Z31" s="16"/>
      <c r="AA31" s="16"/>
    </row>
    <row r="32" spans="1:27">
      <c r="A32" s="35">
        <v>1989</v>
      </c>
      <c r="B32" s="16">
        <v>49.2</v>
      </c>
      <c r="C32" s="16">
        <v>30.7</v>
      </c>
      <c r="D32" s="16">
        <v>3.7</v>
      </c>
      <c r="E32" s="16">
        <v>1.8</v>
      </c>
      <c r="F32" s="16">
        <v>14.7</v>
      </c>
      <c r="G32" s="86"/>
      <c r="H32" s="35">
        <v>1989</v>
      </c>
      <c r="I32" s="16">
        <v>83.5</v>
      </c>
      <c r="J32" s="16">
        <v>4.5999999999999996</v>
      </c>
      <c r="K32" s="16">
        <v>0.9</v>
      </c>
      <c r="L32" s="16">
        <v>1.7</v>
      </c>
      <c r="M32" s="16">
        <v>9.5</v>
      </c>
      <c r="N32" s="16"/>
      <c r="O32" s="35">
        <v>1989</v>
      </c>
      <c r="P32" s="16"/>
      <c r="Q32" s="16"/>
      <c r="R32" s="16"/>
      <c r="S32" s="16"/>
      <c r="T32" s="16"/>
      <c r="U32" s="16"/>
      <c r="V32" s="35">
        <v>1989</v>
      </c>
      <c r="W32" s="16"/>
      <c r="X32" s="16"/>
      <c r="Y32" s="16"/>
      <c r="Z32" s="16"/>
      <c r="AA32" s="16"/>
    </row>
    <row r="33" spans="1:27">
      <c r="A33" s="35">
        <v>1990</v>
      </c>
      <c r="B33" s="16">
        <v>50.6</v>
      </c>
      <c r="C33" s="16">
        <v>30</v>
      </c>
      <c r="D33" s="16">
        <v>3.5</v>
      </c>
      <c r="E33" s="16">
        <v>1.9</v>
      </c>
      <c r="F33" s="16">
        <v>14.2</v>
      </c>
      <c r="G33" s="86"/>
      <c r="H33" s="35">
        <v>1990</v>
      </c>
      <c r="I33" s="16">
        <v>83.6</v>
      </c>
      <c r="J33" s="16">
        <v>4.5999999999999996</v>
      </c>
      <c r="K33" s="16">
        <v>0.9</v>
      </c>
      <c r="L33" s="16">
        <v>1.9</v>
      </c>
      <c r="M33" s="16">
        <v>9.3000000000000007</v>
      </c>
      <c r="N33" s="16"/>
      <c r="O33" s="35">
        <v>1990</v>
      </c>
      <c r="P33" s="16"/>
      <c r="Q33" s="16"/>
      <c r="R33" s="16"/>
      <c r="S33" s="16"/>
      <c r="T33" s="16"/>
      <c r="U33" s="16"/>
      <c r="V33" s="35">
        <v>1990</v>
      </c>
      <c r="W33" s="16"/>
      <c r="X33" s="16"/>
      <c r="Y33" s="16"/>
      <c r="Z33" s="16"/>
      <c r="AA33" s="16"/>
    </row>
    <row r="34" spans="1:27">
      <c r="A34" s="35">
        <v>1991</v>
      </c>
      <c r="B34" s="16">
        <v>49.7</v>
      </c>
      <c r="C34" s="16">
        <v>29.4</v>
      </c>
      <c r="D34" s="16">
        <v>3.6</v>
      </c>
      <c r="E34" s="16">
        <v>2.9</v>
      </c>
      <c r="F34" s="16">
        <v>14.8</v>
      </c>
      <c r="G34" s="86"/>
      <c r="H34" s="35">
        <v>1991</v>
      </c>
      <c r="I34" s="16">
        <v>81.400000000000006</v>
      </c>
      <c r="J34" s="16">
        <v>4.5</v>
      </c>
      <c r="K34" s="16">
        <v>1.1000000000000001</v>
      </c>
      <c r="L34" s="16">
        <v>3.6</v>
      </c>
      <c r="M34" s="16">
        <v>9.8000000000000007</v>
      </c>
      <c r="N34" s="16"/>
      <c r="O34" s="35">
        <v>1991</v>
      </c>
      <c r="P34" s="16"/>
      <c r="Q34" s="16"/>
      <c r="R34" s="16"/>
      <c r="S34" s="16"/>
      <c r="T34" s="16"/>
      <c r="U34" s="16"/>
      <c r="V34" s="35">
        <v>1991</v>
      </c>
      <c r="W34" s="16"/>
      <c r="X34" s="16"/>
      <c r="Y34" s="16"/>
      <c r="Z34" s="16"/>
      <c r="AA34" s="16"/>
    </row>
    <row r="35" spans="1:27">
      <c r="A35" s="35">
        <v>1992</v>
      </c>
      <c r="B35" s="16">
        <v>47.8</v>
      </c>
      <c r="C35" s="16">
        <v>28.3</v>
      </c>
      <c r="D35" s="16">
        <v>3.8</v>
      </c>
      <c r="E35" s="16">
        <v>4.8</v>
      </c>
      <c r="F35" s="16">
        <v>16</v>
      </c>
      <c r="G35" s="86"/>
      <c r="H35" s="35">
        <v>1992</v>
      </c>
      <c r="I35" s="16">
        <v>76.7</v>
      </c>
      <c r="J35" s="16">
        <v>4.7</v>
      </c>
      <c r="K35" s="16">
        <v>1.3</v>
      </c>
      <c r="L35" s="16">
        <v>6.9</v>
      </c>
      <c r="M35" s="16">
        <v>11.2</v>
      </c>
      <c r="N35" s="16"/>
      <c r="O35" s="35">
        <v>1992</v>
      </c>
      <c r="P35" s="16"/>
      <c r="Q35" s="16"/>
      <c r="R35" s="16"/>
      <c r="S35" s="16"/>
      <c r="T35" s="16"/>
      <c r="U35" s="16"/>
      <c r="V35" s="35">
        <v>1992</v>
      </c>
      <c r="W35" s="16"/>
      <c r="X35" s="16"/>
      <c r="Y35" s="16"/>
      <c r="Z35" s="16"/>
      <c r="AA35" s="16"/>
    </row>
    <row r="36" spans="1:27">
      <c r="A36" s="35">
        <v>1993</v>
      </c>
      <c r="B36" s="16">
        <v>45.3</v>
      </c>
      <c r="C36" s="16">
        <v>27.1</v>
      </c>
      <c r="D36" s="16">
        <v>3.9</v>
      </c>
      <c r="E36" s="16">
        <v>7.8</v>
      </c>
      <c r="F36" s="16">
        <v>17.3</v>
      </c>
      <c r="G36" s="86"/>
      <c r="H36" s="35">
        <v>1993</v>
      </c>
      <c r="I36" s="16">
        <v>71.3</v>
      </c>
      <c r="J36" s="16">
        <v>4.8</v>
      </c>
      <c r="K36" s="16">
        <v>1.5</v>
      </c>
      <c r="L36" s="16">
        <v>11</v>
      </c>
      <c r="M36" s="16">
        <v>12.7</v>
      </c>
      <c r="N36" s="16"/>
      <c r="O36" s="35">
        <v>1993</v>
      </c>
      <c r="P36" s="16"/>
      <c r="Q36" s="16"/>
      <c r="R36" s="16"/>
      <c r="S36" s="16"/>
      <c r="T36" s="16"/>
      <c r="U36" s="16"/>
      <c r="V36" s="35">
        <v>1993</v>
      </c>
      <c r="W36" s="16"/>
      <c r="X36" s="16"/>
      <c r="Y36" s="16"/>
      <c r="Z36" s="16"/>
      <c r="AA36" s="16"/>
    </row>
    <row r="37" spans="1:27">
      <c r="A37" s="35">
        <v>1994</v>
      </c>
      <c r="B37" s="16">
        <v>44.7</v>
      </c>
      <c r="C37" s="16">
        <v>26</v>
      </c>
      <c r="D37" s="16">
        <v>4</v>
      </c>
      <c r="E37" s="16">
        <v>8.4</v>
      </c>
      <c r="F37" s="16">
        <v>18.399999999999999</v>
      </c>
      <c r="G37" s="86"/>
      <c r="H37" s="35">
        <v>1994</v>
      </c>
      <c r="I37" s="16">
        <v>70.2</v>
      </c>
      <c r="J37" s="16">
        <v>5</v>
      </c>
      <c r="K37" s="16">
        <v>1.7</v>
      </c>
      <c r="L37" s="16">
        <v>11.2</v>
      </c>
      <c r="M37" s="16">
        <v>13.3</v>
      </c>
      <c r="N37" s="16"/>
      <c r="O37" s="35">
        <v>1994</v>
      </c>
      <c r="P37" s="16"/>
      <c r="Q37" s="16"/>
      <c r="R37" s="16"/>
      <c r="S37" s="16"/>
      <c r="T37" s="16"/>
      <c r="U37" s="16"/>
      <c r="V37" s="35">
        <v>1994</v>
      </c>
      <c r="W37" s="16"/>
      <c r="X37" s="16"/>
      <c r="Y37" s="16"/>
      <c r="Z37" s="16"/>
      <c r="AA37" s="16"/>
    </row>
    <row r="38" spans="1:27">
      <c r="A38" s="35">
        <v>1995</v>
      </c>
      <c r="B38" s="16">
        <v>45.3</v>
      </c>
      <c r="C38" s="16">
        <v>25.4</v>
      </c>
      <c r="D38" s="16">
        <v>4</v>
      </c>
      <c r="E38" s="16">
        <v>8.6</v>
      </c>
      <c r="F38" s="16">
        <v>18.3</v>
      </c>
      <c r="G38" s="86"/>
      <c r="H38" s="35">
        <v>1995</v>
      </c>
      <c r="I38" s="16">
        <v>71.400000000000006</v>
      </c>
      <c r="J38" s="16">
        <v>4.9000000000000004</v>
      </c>
      <c r="K38" s="16">
        <v>1.7</v>
      </c>
      <c r="L38" s="16">
        <v>10.199999999999999</v>
      </c>
      <c r="M38" s="16">
        <v>13.2</v>
      </c>
      <c r="N38" s="16"/>
      <c r="O38" s="35">
        <v>1995</v>
      </c>
      <c r="P38" s="16"/>
      <c r="Q38" s="16"/>
      <c r="R38" s="16"/>
      <c r="S38" s="16"/>
      <c r="T38" s="16"/>
      <c r="U38" s="16"/>
      <c r="V38" s="35">
        <v>1995</v>
      </c>
      <c r="W38" s="16"/>
      <c r="X38" s="16"/>
      <c r="Y38" s="16"/>
      <c r="Z38" s="16"/>
      <c r="AA38" s="16"/>
    </row>
    <row r="39" spans="1:27">
      <c r="A39" s="35">
        <v>1996</v>
      </c>
      <c r="B39" s="16">
        <v>45.7</v>
      </c>
      <c r="C39" s="16">
        <v>24.1</v>
      </c>
      <c r="D39" s="16">
        <v>3.9</v>
      </c>
      <c r="E39" s="16">
        <v>9.8000000000000007</v>
      </c>
      <c r="F39" s="16">
        <v>18.2</v>
      </c>
      <c r="G39" s="86"/>
      <c r="H39" s="35">
        <v>1996</v>
      </c>
      <c r="I39" s="16">
        <v>71.2</v>
      </c>
      <c r="J39" s="16">
        <v>4.8</v>
      </c>
      <c r="K39" s="16">
        <v>1.7</v>
      </c>
      <c r="L39" s="16">
        <v>10.6</v>
      </c>
      <c r="M39" s="16">
        <v>13</v>
      </c>
      <c r="N39" s="16"/>
      <c r="O39" s="35">
        <v>1996</v>
      </c>
      <c r="P39" s="16"/>
      <c r="Q39" s="16"/>
      <c r="R39" s="16"/>
      <c r="S39" s="16"/>
      <c r="T39" s="16"/>
      <c r="U39" s="16"/>
      <c r="V39" s="35">
        <v>1996</v>
      </c>
      <c r="W39" s="16"/>
      <c r="X39" s="16"/>
      <c r="Y39" s="16"/>
      <c r="Z39" s="16"/>
      <c r="AA39" s="16"/>
    </row>
    <row r="40" spans="1:27">
      <c r="A40" s="35">
        <v>1997</v>
      </c>
      <c r="B40" s="16">
        <v>45.7</v>
      </c>
      <c r="C40" s="16">
        <v>23</v>
      </c>
      <c r="D40" s="16">
        <v>4</v>
      </c>
      <c r="E40" s="16">
        <v>10.1</v>
      </c>
      <c r="F40" s="16">
        <v>19</v>
      </c>
      <c r="G40" s="86"/>
      <c r="H40" s="35">
        <v>1997</v>
      </c>
      <c r="I40" s="16">
        <v>70.599999999999994</v>
      </c>
      <c r="J40" s="16">
        <v>4.7</v>
      </c>
      <c r="K40" s="16">
        <v>1.7</v>
      </c>
      <c r="L40" s="16">
        <v>10.7</v>
      </c>
      <c r="M40" s="16">
        <v>13.7</v>
      </c>
      <c r="N40" s="16"/>
      <c r="O40" s="35">
        <v>1997</v>
      </c>
      <c r="P40" s="16"/>
      <c r="Q40" s="16"/>
      <c r="R40" s="16"/>
      <c r="S40" s="16"/>
      <c r="T40" s="16"/>
      <c r="U40" s="16"/>
      <c r="V40" s="35">
        <v>1997</v>
      </c>
      <c r="W40" s="16"/>
      <c r="X40" s="16"/>
      <c r="Y40" s="16"/>
      <c r="Z40" s="16"/>
      <c r="AA40" s="16"/>
    </row>
    <row r="41" spans="1:27">
      <c r="A41" s="35">
        <v>1998</v>
      </c>
      <c r="B41" s="16">
        <v>46.6</v>
      </c>
      <c r="C41" s="16">
        <v>22.9</v>
      </c>
      <c r="D41" s="16">
        <v>3.7</v>
      </c>
      <c r="E41" s="16">
        <v>8.4</v>
      </c>
      <c r="F41" s="16">
        <v>20</v>
      </c>
      <c r="G41" s="86"/>
      <c r="H41" s="35">
        <v>1998</v>
      </c>
      <c r="I41" s="16">
        <v>72</v>
      </c>
      <c r="J41" s="16">
        <v>4.5999999999999996</v>
      </c>
      <c r="K41" s="16">
        <v>1.7</v>
      </c>
      <c r="L41" s="16">
        <v>8.9</v>
      </c>
      <c r="M41" s="16">
        <v>14</v>
      </c>
      <c r="N41" s="16"/>
      <c r="O41" s="35">
        <v>1998</v>
      </c>
      <c r="P41" s="16"/>
      <c r="Q41" s="16"/>
      <c r="R41" s="16"/>
      <c r="S41" s="16"/>
      <c r="T41" s="16"/>
      <c r="U41" s="16"/>
      <c r="V41" s="35">
        <v>1998</v>
      </c>
      <c r="W41" s="16"/>
      <c r="X41" s="16"/>
      <c r="Y41" s="16"/>
      <c r="Z41" s="16"/>
      <c r="AA41" s="16"/>
    </row>
    <row r="42" spans="1:27">
      <c r="A42" s="35">
        <v>1999</v>
      </c>
      <c r="B42" s="16">
        <v>48.6</v>
      </c>
      <c r="C42" s="16">
        <v>22.4</v>
      </c>
      <c r="D42" s="16">
        <v>3.5</v>
      </c>
      <c r="E42" s="16">
        <v>7.2</v>
      </c>
      <c r="F42" s="16">
        <v>19.7</v>
      </c>
      <c r="G42" s="86"/>
      <c r="H42" s="35">
        <v>1999</v>
      </c>
      <c r="I42" s="16">
        <v>72.900000000000006</v>
      </c>
      <c r="J42" s="16">
        <v>4.7</v>
      </c>
      <c r="K42" s="16">
        <v>1.8</v>
      </c>
      <c r="L42" s="16">
        <v>7.6</v>
      </c>
      <c r="M42" s="16">
        <v>13.9</v>
      </c>
      <c r="N42" s="16"/>
      <c r="O42" s="35">
        <v>1999</v>
      </c>
      <c r="P42" s="16"/>
      <c r="Q42" s="16"/>
      <c r="R42" s="16"/>
      <c r="S42" s="16"/>
      <c r="T42" s="16"/>
      <c r="U42" s="16"/>
      <c r="V42" s="35">
        <v>1999</v>
      </c>
      <c r="W42" s="16"/>
      <c r="X42" s="16"/>
      <c r="Y42" s="16"/>
      <c r="Z42" s="16"/>
      <c r="AA42" s="16"/>
    </row>
    <row r="43" spans="1:27">
      <c r="A43" s="35">
        <v>2000</v>
      </c>
      <c r="B43" s="16">
        <v>50.1</v>
      </c>
      <c r="C43" s="16">
        <v>22</v>
      </c>
      <c r="D43" s="16">
        <v>3.5</v>
      </c>
      <c r="E43" s="16">
        <v>5.7</v>
      </c>
      <c r="F43" s="16">
        <v>19.600000000000001</v>
      </c>
      <c r="G43" s="86"/>
      <c r="H43" s="35">
        <v>2000</v>
      </c>
      <c r="I43" s="16">
        <v>74.099999999999994</v>
      </c>
      <c r="J43" s="16">
        <v>4.5999999999999996</v>
      </c>
      <c r="K43" s="16">
        <v>1.9</v>
      </c>
      <c r="L43" s="16">
        <v>6.4</v>
      </c>
      <c r="M43" s="16">
        <v>13.8</v>
      </c>
      <c r="N43" s="16"/>
      <c r="O43" s="35">
        <v>2000</v>
      </c>
      <c r="P43" s="16"/>
      <c r="Q43" s="16"/>
      <c r="R43" s="16"/>
      <c r="S43" s="16"/>
      <c r="T43" s="16"/>
      <c r="U43" s="16"/>
      <c r="V43" s="35">
        <v>2000</v>
      </c>
      <c r="W43" s="16"/>
      <c r="X43" s="16"/>
      <c r="Y43" s="16"/>
      <c r="Z43" s="16"/>
      <c r="AA43" s="16"/>
    </row>
    <row r="44" spans="1:27">
      <c r="A44" s="35">
        <v>2001</v>
      </c>
      <c r="B44" s="16">
        <v>51.5</v>
      </c>
      <c r="C44" s="16">
        <v>21.5</v>
      </c>
      <c r="D44" s="16">
        <v>3.7</v>
      </c>
      <c r="E44" s="16">
        <v>5</v>
      </c>
      <c r="F44" s="16">
        <v>19.100000000000001</v>
      </c>
      <c r="G44" s="86"/>
      <c r="H44" s="35">
        <v>2001</v>
      </c>
      <c r="I44" s="16">
        <v>74.599999999999994</v>
      </c>
      <c r="J44" s="16">
        <v>4.9000000000000004</v>
      </c>
      <c r="K44" s="16">
        <v>1.8</v>
      </c>
      <c r="L44" s="16">
        <v>5.5</v>
      </c>
      <c r="M44" s="16">
        <v>13.8</v>
      </c>
      <c r="N44" s="16"/>
      <c r="O44" s="35">
        <v>2001</v>
      </c>
      <c r="P44" s="16"/>
      <c r="Q44" s="16"/>
      <c r="R44" s="16"/>
      <c r="S44" s="16"/>
      <c r="T44" s="16"/>
      <c r="U44" s="16"/>
      <c r="V44" s="35">
        <v>2001</v>
      </c>
      <c r="W44" s="16"/>
      <c r="X44" s="16"/>
      <c r="Y44" s="16"/>
      <c r="Z44" s="16"/>
      <c r="AA44" s="16"/>
    </row>
    <row r="45" spans="1:27">
      <c r="A45" s="35">
        <v>2002</v>
      </c>
      <c r="B45" s="16">
        <v>51.4</v>
      </c>
      <c r="C45" s="16">
        <v>21.4</v>
      </c>
      <c r="D45" s="16">
        <v>3.7</v>
      </c>
      <c r="E45" s="16">
        <v>4.9000000000000004</v>
      </c>
      <c r="F45" s="16">
        <v>19.2</v>
      </c>
      <c r="G45" s="86"/>
      <c r="H45" s="35">
        <v>2002</v>
      </c>
      <c r="I45" s="16">
        <v>73.8</v>
      </c>
      <c r="J45" s="16">
        <v>5</v>
      </c>
      <c r="K45" s="16">
        <v>1.9</v>
      </c>
      <c r="L45" s="16">
        <v>5.7</v>
      </c>
      <c r="M45" s="16">
        <v>14.2</v>
      </c>
      <c r="N45" s="16"/>
      <c r="O45" s="35">
        <v>2002</v>
      </c>
      <c r="P45" s="16"/>
      <c r="Q45" s="16"/>
      <c r="R45" s="16"/>
      <c r="S45" s="16"/>
      <c r="T45" s="16"/>
      <c r="U45" s="16"/>
      <c r="V45" s="35">
        <v>2002</v>
      </c>
      <c r="W45" s="16"/>
      <c r="X45" s="16"/>
      <c r="Y45" s="16"/>
      <c r="Z45" s="16"/>
      <c r="AA45" s="16"/>
    </row>
    <row r="46" spans="1:27">
      <c r="A46" s="35">
        <v>2003</v>
      </c>
      <c r="B46" s="16">
        <v>51</v>
      </c>
      <c r="C46" s="16">
        <v>20.9</v>
      </c>
      <c r="D46" s="16">
        <v>3.8</v>
      </c>
      <c r="E46" s="16">
        <v>5.5</v>
      </c>
      <c r="F46" s="16">
        <v>19.7</v>
      </c>
      <c r="G46" s="86"/>
      <c r="H46" s="35">
        <v>2003</v>
      </c>
      <c r="I46" s="16">
        <v>72.599999999999994</v>
      </c>
      <c r="J46" s="16">
        <v>5.3</v>
      </c>
      <c r="K46" s="16">
        <v>2</v>
      </c>
      <c r="L46" s="16">
        <v>6.4</v>
      </c>
      <c r="M46" s="16">
        <v>14.4</v>
      </c>
      <c r="N46" s="16"/>
      <c r="O46" s="35">
        <v>2003</v>
      </c>
      <c r="P46" s="16"/>
      <c r="Q46" s="16"/>
      <c r="R46" s="16"/>
      <c r="S46" s="16"/>
      <c r="T46" s="16"/>
      <c r="U46" s="16"/>
      <c r="V46" s="35">
        <v>2003</v>
      </c>
      <c r="W46" s="16"/>
      <c r="X46" s="16"/>
      <c r="Y46" s="16"/>
      <c r="Z46" s="16"/>
      <c r="AA46" s="16"/>
    </row>
    <row r="47" spans="1:27">
      <c r="A47" s="38">
        <v>2004</v>
      </c>
      <c r="B47" s="16">
        <v>50.2</v>
      </c>
      <c r="C47" s="16">
        <v>21</v>
      </c>
      <c r="D47" s="16">
        <v>4</v>
      </c>
      <c r="E47" s="16">
        <v>6.4</v>
      </c>
      <c r="F47" s="16">
        <v>19.600000000000001</v>
      </c>
      <c r="G47" s="86"/>
      <c r="H47" s="38">
        <v>2004</v>
      </c>
      <c r="I47" s="16">
        <v>71.599999999999994</v>
      </c>
      <c r="J47" s="16">
        <v>5.8</v>
      </c>
      <c r="K47" s="16">
        <v>2.2999999999999998</v>
      </c>
      <c r="L47" s="16">
        <v>6.9</v>
      </c>
      <c r="M47" s="16">
        <v>14.2</v>
      </c>
      <c r="N47" s="16"/>
      <c r="O47" s="38">
        <v>2004</v>
      </c>
      <c r="P47" s="16"/>
      <c r="Q47" s="16"/>
      <c r="R47" s="16"/>
      <c r="S47" s="16"/>
      <c r="T47" s="16"/>
      <c r="U47" s="16"/>
      <c r="V47" s="38">
        <v>2004</v>
      </c>
      <c r="W47" s="16"/>
      <c r="X47" s="16"/>
      <c r="Y47" s="16"/>
      <c r="Z47" s="16"/>
      <c r="AA47" s="16"/>
    </row>
    <row r="48" spans="1:27">
      <c r="A48" s="35">
        <v>2005</v>
      </c>
      <c r="B48" s="15">
        <v>49.2</v>
      </c>
      <c r="C48" s="15">
        <v>22.4</v>
      </c>
      <c r="D48" s="15">
        <v>3.7</v>
      </c>
      <c r="E48" s="15">
        <v>5.3</v>
      </c>
      <c r="F48" s="15">
        <v>19.2</v>
      </c>
      <c r="G48" s="237"/>
      <c r="H48" s="35">
        <v>2005</v>
      </c>
      <c r="I48" s="15">
        <v>72.099999999999994</v>
      </c>
      <c r="J48" s="15">
        <v>6.2</v>
      </c>
      <c r="K48" s="15">
        <v>2.2000000000000002</v>
      </c>
      <c r="L48" s="15">
        <v>6.1</v>
      </c>
      <c r="M48" s="15">
        <v>13.1</v>
      </c>
      <c r="N48" s="16"/>
      <c r="O48" s="35">
        <v>2005</v>
      </c>
      <c r="P48" s="16"/>
      <c r="Q48" s="16"/>
      <c r="R48" s="16"/>
      <c r="S48" s="16"/>
      <c r="T48" s="16"/>
      <c r="U48" s="15"/>
      <c r="V48" s="35">
        <v>2005</v>
      </c>
      <c r="W48" s="16"/>
      <c r="X48" s="16"/>
      <c r="Y48" s="16"/>
      <c r="Z48" s="16"/>
      <c r="AA48" s="16"/>
    </row>
    <row r="49" spans="1:27">
      <c r="A49" s="35">
        <v>2006</v>
      </c>
      <c r="B49" s="15">
        <v>49.5</v>
      </c>
      <c r="C49" s="15">
        <v>22.6</v>
      </c>
      <c r="D49" s="15">
        <v>3.6</v>
      </c>
      <c r="E49" s="15">
        <v>4.9000000000000004</v>
      </c>
      <c r="F49" s="15">
        <v>19.3</v>
      </c>
      <c r="G49" s="237"/>
      <c r="H49" s="35">
        <v>2006</v>
      </c>
      <c r="I49" s="15">
        <v>73.3</v>
      </c>
      <c r="J49" s="15">
        <v>6.2</v>
      </c>
      <c r="K49" s="15">
        <v>2.1</v>
      </c>
      <c r="L49" s="15">
        <v>5.3</v>
      </c>
      <c r="M49" s="15">
        <v>13.1</v>
      </c>
      <c r="N49" s="16"/>
      <c r="O49" s="35">
        <v>2006</v>
      </c>
      <c r="P49" s="16"/>
      <c r="Q49" s="16"/>
      <c r="R49" s="16"/>
      <c r="S49" s="16"/>
      <c r="T49" s="16"/>
      <c r="U49" s="15"/>
      <c r="V49" s="35">
        <v>2006</v>
      </c>
      <c r="W49" s="16"/>
      <c r="X49" s="16"/>
      <c r="Y49" s="16"/>
      <c r="Z49" s="16"/>
      <c r="AA49" s="16"/>
    </row>
    <row r="50" spans="1:27">
      <c r="A50" s="35">
        <v>2007</v>
      </c>
      <c r="B50" s="15">
        <v>50.5</v>
      </c>
      <c r="C50" s="15">
        <v>22.7</v>
      </c>
      <c r="D50" s="15">
        <v>3.8</v>
      </c>
      <c r="E50" s="15">
        <v>4.3</v>
      </c>
      <c r="F50" s="15">
        <v>18.600000000000001</v>
      </c>
      <c r="G50" s="237"/>
      <c r="H50" s="35">
        <v>2007</v>
      </c>
      <c r="I50" s="15">
        <v>74.400000000000006</v>
      </c>
      <c r="J50" s="15">
        <v>6.4</v>
      </c>
      <c r="K50" s="15">
        <v>2.1</v>
      </c>
      <c r="L50" s="15">
        <v>4.4000000000000004</v>
      </c>
      <c r="M50" s="15">
        <v>12.6</v>
      </c>
      <c r="N50" s="16"/>
      <c r="O50" s="35">
        <v>2007</v>
      </c>
      <c r="P50" s="16"/>
      <c r="Q50" s="16"/>
      <c r="R50" s="16"/>
      <c r="S50" s="16"/>
      <c r="T50" s="16"/>
      <c r="U50" s="15"/>
      <c r="V50" s="35">
        <v>2007</v>
      </c>
      <c r="W50" s="16"/>
      <c r="X50" s="16"/>
      <c r="Y50" s="16"/>
      <c r="Z50" s="16"/>
      <c r="AA50" s="16"/>
    </row>
    <row r="51" spans="1:27">
      <c r="A51" s="38">
        <v>2008</v>
      </c>
      <c r="B51" s="15">
        <v>51</v>
      </c>
      <c r="C51" s="15">
        <v>22.2</v>
      </c>
      <c r="D51" s="15">
        <v>3.9</v>
      </c>
      <c r="E51" s="15">
        <v>4.3</v>
      </c>
      <c r="F51" s="15">
        <v>18.5</v>
      </c>
      <c r="G51" s="237"/>
      <c r="H51" s="35">
        <v>2008</v>
      </c>
      <c r="I51" s="15">
        <v>74.7</v>
      </c>
      <c r="J51" s="15">
        <v>6.4</v>
      </c>
      <c r="K51" s="15">
        <v>2.2000000000000002</v>
      </c>
      <c r="L51" s="15">
        <v>4.3</v>
      </c>
      <c r="M51" s="15">
        <v>12.3</v>
      </c>
      <c r="N51" s="16"/>
      <c r="O51" s="38">
        <v>2008</v>
      </c>
      <c r="P51" s="16"/>
      <c r="Q51" s="16"/>
      <c r="R51" s="16"/>
      <c r="S51" s="16"/>
      <c r="T51" s="16"/>
      <c r="U51" s="15"/>
      <c r="V51" s="35">
        <v>2008</v>
      </c>
      <c r="W51" s="16"/>
      <c r="X51" s="16"/>
      <c r="Y51" s="16"/>
      <c r="Z51" s="16"/>
      <c r="AA51" s="16"/>
    </row>
    <row r="52" spans="1:27">
      <c r="A52" s="38">
        <v>2009</v>
      </c>
      <c r="B52" s="15">
        <v>50.2</v>
      </c>
      <c r="C52" s="15">
        <v>21.6</v>
      </c>
      <c r="D52" s="15">
        <v>3.8</v>
      </c>
      <c r="E52" s="15">
        <v>5.5</v>
      </c>
      <c r="F52" s="15">
        <v>18.8</v>
      </c>
      <c r="G52" s="237"/>
      <c r="H52" s="35">
        <v>2009</v>
      </c>
      <c r="I52" s="16">
        <v>71.900000000000006</v>
      </c>
      <c r="J52" s="16">
        <v>6.5</v>
      </c>
      <c r="K52" s="16">
        <v>2.2999999999999998</v>
      </c>
      <c r="L52" s="16">
        <v>6.7</v>
      </c>
      <c r="M52" s="16">
        <v>12.4</v>
      </c>
      <c r="N52" s="16"/>
      <c r="O52" s="38">
        <v>2009</v>
      </c>
      <c r="P52" s="16"/>
      <c r="Q52" s="16"/>
      <c r="R52" s="16"/>
      <c r="S52" s="16"/>
      <c r="T52" s="16"/>
      <c r="U52" s="15"/>
      <c r="V52" s="38">
        <v>2009</v>
      </c>
      <c r="W52" s="16"/>
      <c r="X52" s="16"/>
      <c r="Y52" s="16"/>
      <c r="Z52" s="16"/>
      <c r="AA52" s="16"/>
    </row>
    <row r="53" spans="1:27">
      <c r="A53" s="35">
        <v>2010</v>
      </c>
      <c r="B53" s="16">
        <v>49.9</v>
      </c>
      <c r="C53" s="16">
        <v>21.2</v>
      </c>
      <c r="D53" s="16">
        <v>3.8</v>
      </c>
      <c r="E53" s="16">
        <v>6</v>
      </c>
      <c r="F53" s="16">
        <v>19</v>
      </c>
      <c r="G53" s="86"/>
      <c r="H53" s="35">
        <v>2010</v>
      </c>
      <c r="I53" s="16">
        <v>72.2</v>
      </c>
      <c r="J53" s="16">
        <v>6.5</v>
      </c>
      <c r="K53" s="16">
        <v>2.2999999999999998</v>
      </c>
      <c r="L53" s="16">
        <v>6.9</v>
      </c>
      <c r="M53" s="16">
        <v>12.1</v>
      </c>
      <c r="N53" s="16"/>
      <c r="O53" s="35">
        <v>2010</v>
      </c>
      <c r="P53" s="16"/>
      <c r="Q53" s="16"/>
      <c r="R53" s="16"/>
      <c r="S53" s="16"/>
      <c r="T53" s="16"/>
      <c r="U53" s="16"/>
      <c r="V53" s="35">
        <v>2010</v>
      </c>
      <c r="W53" s="16"/>
      <c r="X53" s="16"/>
      <c r="Y53" s="16"/>
      <c r="Z53" s="16"/>
      <c r="AA53" s="16"/>
    </row>
    <row r="54" spans="1:27">
      <c r="A54" s="35">
        <v>2011</v>
      </c>
      <c r="B54" s="16">
        <v>51.7</v>
      </c>
      <c r="C54" s="16">
        <v>20.8</v>
      </c>
      <c r="D54" s="16">
        <v>3.9</v>
      </c>
      <c r="E54" s="16">
        <v>5.5</v>
      </c>
      <c r="F54" s="16">
        <v>18</v>
      </c>
      <c r="G54" s="86"/>
      <c r="H54" s="35">
        <v>2011</v>
      </c>
      <c r="I54" s="16">
        <v>73.400000000000006</v>
      </c>
      <c r="J54" s="16">
        <v>6.3</v>
      </c>
      <c r="K54" s="16">
        <v>2.2999999999999998</v>
      </c>
      <c r="L54" s="16">
        <v>6.2</v>
      </c>
      <c r="M54" s="16">
        <v>11.7</v>
      </c>
      <c r="N54" s="16"/>
      <c r="O54" s="35">
        <v>2011</v>
      </c>
      <c r="P54" s="16"/>
      <c r="Q54" s="16"/>
      <c r="R54" s="16"/>
      <c r="S54" s="16"/>
      <c r="T54" s="16"/>
      <c r="U54" s="16"/>
      <c r="V54" s="35">
        <v>2011</v>
      </c>
      <c r="W54" s="16"/>
      <c r="X54" s="16"/>
      <c r="Y54" s="16"/>
      <c r="Z54" s="16"/>
      <c r="AA54" s="16"/>
    </row>
    <row r="55" spans="1:27">
      <c r="A55" s="35">
        <v>2012</v>
      </c>
      <c r="B55" s="16">
        <v>52.7</v>
      </c>
      <c r="C55" s="16">
        <v>20.2</v>
      </c>
      <c r="D55" s="16">
        <v>3.8</v>
      </c>
      <c r="E55" s="16">
        <v>5.5</v>
      </c>
      <c r="F55" s="16">
        <v>18</v>
      </c>
      <c r="G55" s="86"/>
      <c r="H55" s="35">
        <v>2012</v>
      </c>
      <c r="I55" s="16">
        <v>72.900000000000006</v>
      </c>
      <c r="J55" s="16">
        <v>6.4</v>
      </c>
      <c r="K55" s="16">
        <v>2.5</v>
      </c>
      <c r="L55" s="16">
        <v>6.6</v>
      </c>
      <c r="M55" s="16">
        <v>11.5</v>
      </c>
      <c r="N55" s="16"/>
      <c r="O55" s="35">
        <v>2012</v>
      </c>
      <c r="P55" s="16"/>
      <c r="Q55" s="16"/>
      <c r="R55" s="16"/>
      <c r="S55" s="16"/>
      <c r="T55" s="16"/>
      <c r="U55" s="16"/>
      <c r="V55" s="35">
        <v>2012</v>
      </c>
      <c r="W55" s="16"/>
      <c r="X55" s="16"/>
      <c r="Y55" s="16"/>
      <c r="Z55" s="16"/>
      <c r="AA55" s="16"/>
    </row>
    <row r="56" spans="1:27">
      <c r="A56" s="35">
        <v>2013</v>
      </c>
      <c r="B56" s="16">
        <v>53.6</v>
      </c>
      <c r="C56" s="16">
        <v>19.600000000000001</v>
      </c>
      <c r="D56" s="16">
        <v>3.8</v>
      </c>
      <c r="E56" s="16">
        <v>5.7</v>
      </c>
      <c r="F56" s="16">
        <v>17.100000000000001</v>
      </c>
      <c r="G56" s="86"/>
      <c r="H56" s="35">
        <v>2013</v>
      </c>
      <c r="I56" s="16">
        <v>73.2</v>
      </c>
      <c r="J56" s="16">
        <v>6.4</v>
      </c>
      <c r="K56" s="16">
        <v>2.5</v>
      </c>
      <c r="L56" s="16">
        <v>6.6</v>
      </c>
      <c r="M56" s="16">
        <v>11.2</v>
      </c>
      <c r="N56" s="16"/>
      <c r="O56" s="38">
        <v>2013</v>
      </c>
      <c r="P56" s="16"/>
      <c r="Q56" s="16"/>
      <c r="R56" s="16"/>
      <c r="S56" s="16"/>
      <c r="T56" s="16"/>
      <c r="U56" s="16"/>
      <c r="V56" s="38">
        <v>2013</v>
      </c>
      <c r="W56" s="16"/>
      <c r="X56" s="16"/>
      <c r="Y56" s="16"/>
      <c r="Z56" s="16"/>
      <c r="AA56" s="16"/>
    </row>
    <row r="57" spans="1:27">
      <c r="A57" s="39">
        <v>2014</v>
      </c>
      <c r="B57" s="16">
        <v>54.2</v>
      </c>
      <c r="C57" s="16">
        <v>19.3</v>
      </c>
      <c r="D57" s="16">
        <v>3.9</v>
      </c>
      <c r="E57" s="16">
        <v>5.6</v>
      </c>
      <c r="F57" s="16">
        <v>16.8</v>
      </c>
      <c r="G57" s="86"/>
      <c r="H57" s="39">
        <v>2014</v>
      </c>
      <c r="I57" s="16">
        <v>73.2</v>
      </c>
      <c r="J57" s="16">
        <v>6.5</v>
      </c>
      <c r="K57" s="16">
        <v>2.2999999999999998</v>
      </c>
      <c r="L57" s="16">
        <v>6.6</v>
      </c>
      <c r="M57" s="16">
        <v>11.2</v>
      </c>
      <c r="N57" s="16"/>
      <c r="O57" s="35">
        <v>2014</v>
      </c>
      <c r="P57" s="16"/>
      <c r="Q57" s="16"/>
      <c r="R57" s="16"/>
      <c r="S57" s="16"/>
      <c r="T57" s="16"/>
      <c r="U57" s="16"/>
      <c r="V57" s="35">
        <v>2014</v>
      </c>
      <c r="W57" s="16"/>
      <c r="X57" s="16"/>
      <c r="Y57" s="16"/>
      <c r="Z57" s="16"/>
      <c r="AA57" s="16"/>
    </row>
    <row r="58" spans="1:27">
      <c r="A58" s="39">
        <v>2015</v>
      </c>
      <c r="B58" s="16">
        <v>55.2</v>
      </c>
      <c r="C58" s="16">
        <v>19</v>
      </c>
      <c r="D58" s="16">
        <v>4</v>
      </c>
      <c r="E58" s="16">
        <v>5.3</v>
      </c>
      <c r="F58" s="16">
        <v>16.3</v>
      </c>
      <c r="G58" s="86"/>
      <c r="H58" s="39">
        <v>2015</v>
      </c>
      <c r="I58" s="16">
        <v>73.2</v>
      </c>
      <c r="J58" s="16">
        <v>6.7</v>
      </c>
      <c r="K58" s="16">
        <v>2.5</v>
      </c>
      <c r="L58" s="16">
        <v>6.2</v>
      </c>
      <c r="M58" s="16">
        <v>11.3</v>
      </c>
      <c r="N58" s="16"/>
      <c r="O58" s="35">
        <v>2015</v>
      </c>
      <c r="P58" s="16"/>
      <c r="Q58" s="16"/>
      <c r="R58" s="16"/>
      <c r="S58" s="16"/>
      <c r="T58" s="16"/>
      <c r="U58" s="16"/>
      <c r="V58" s="35">
        <v>2015</v>
      </c>
      <c r="W58" s="16"/>
      <c r="X58" s="16"/>
      <c r="Y58" s="16"/>
      <c r="Z58" s="16"/>
      <c r="AA58" s="16"/>
    </row>
    <row r="59" spans="1:27">
      <c r="A59" s="38">
        <v>2016</v>
      </c>
      <c r="B59" s="16">
        <v>56.4</v>
      </c>
      <c r="C59" s="16">
        <v>18.399999999999999</v>
      </c>
      <c r="D59" s="16">
        <v>4.0999999999999996</v>
      </c>
      <c r="E59" s="16">
        <v>4.8</v>
      </c>
      <c r="F59" s="16">
        <v>16</v>
      </c>
      <c r="G59" s="86"/>
      <c r="H59" s="38">
        <v>2016</v>
      </c>
      <c r="I59" s="16">
        <v>73.900000000000006</v>
      </c>
      <c r="J59" s="16">
        <v>6.7</v>
      </c>
      <c r="K59" s="16">
        <v>2.2999999999999998</v>
      </c>
      <c r="L59" s="16">
        <v>5.9</v>
      </c>
      <c r="M59" s="16">
        <v>11</v>
      </c>
      <c r="N59" s="16"/>
      <c r="O59" s="35">
        <v>2016</v>
      </c>
      <c r="P59" s="16"/>
      <c r="Q59" s="16"/>
      <c r="R59" s="16"/>
      <c r="S59" s="16"/>
      <c r="T59" s="16"/>
      <c r="U59" s="16"/>
      <c r="V59" s="35">
        <v>2016</v>
      </c>
      <c r="W59" s="16"/>
      <c r="X59" s="16"/>
      <c r="Y59" s="16"/>
      <c r="Z59" s="16"/>
      <c r="AA59" s="16"/>
    </row>
    <row r="60" spans="1:27">
      <c r="A60" s="38">
        <v>2017</v>
      </c>
      <c r="B60" s="16">
        <v>57.5</v>
      </c>
      <c r="C60" s="16">
        <v>17.899999999999999</v>
      </c>
      <c r="D60" s="16">
        <v>4.0999999999999996</v>
      </c>
      <c r="E60" s="16">
        <v>4.8</v>
      </c>
      <c r="F60" s="16">
        <v>15.5</v>
      </c>
      <c r="G60" s="86"/>
      <c r="H60" s="38">
        <v>2017</v>
      </c>
      <c r="I60" s="16">
        <v>74.400000000000006</v>
      </c>
      <c r="J60" s="16">
        <v>6.7</v>
      </c>
      <c r="K60" s="16">
        <v>2.4</v>
      </c>
      <c r="L60" s="16">
        <v>5.7</v>
      </c>
      <c r="M60" s="16">
        <v>10.6</v>
      </c>
      <c r="N60" s="16"/>
      <c r="O60" s="35">
        <v>2017</v>
      </c>
      <c r="P60" s="16">
        <v>0.6</v>
      </c>
      <c r="Q60" s="16">
        <v>0.5</v>
      </c>
      <c r="R60" s="16">
        <v>0.3</v>
      </c>
      <c r="S60" s="16">
        <v>0.3</v>
      </c>
      <c r="T60" s="16">
        <v>0.4</v>
      </c>
      <c r="U60" s="16"/>
      <c r="V60" s="35">
        <v>2017</v>
      </c>
      <c r="W60" s="16">
        <v>0.5</v>
      </c>
      <c r="X60" s="16">
        <v>0.3</v>
      </c>
      <c r="Y60" s="16">
        <v>0.2</v>
      </c>
      <c r="Z60" s="16">
        <v>0.3</v>
      </c>
      <c r="AA60" s="16">
        <v>0.4</v>
      </c>
    </row>
    <row r="61" spans="1:27">
      <c r="A61" s="38">
        <v>2018</v>
      </c>
      <c r="B61" s="16">
        <v>58.7</v>
      </c>
      <c r="C61" s="16">
        <v>17.2</v>
      </c>
      <c r="D61" s="16">
        <v>4.0999999999999996</v>
      </c>
      <c r="E61" s="16">
        <v>4.5999999999999996</v>
      </c>
      <c r="F61" s="16">
        <v>15.2</v>
      </c>
      <c r="G61" s="86"/>
      <c r="H61" s="38">
        <v>2018</v>
      </c>
      <c r="I61" s="16">
        <v>75.099999999999994</v>
      </c>
      <c r="J61" s="16">
        <v>6.8</v>
      </c>
      <c r="K61" s="16">
        <v>2.2999999999999998</v>
      </c>
      <c r="L61" s="16">
        <v>5.2</v>
      </c>
      <c r="M61" s="16">
        <v>10.4</v>
      </c>
      <c r="N61" s="16"/>
      <c r="O61" s="35">
        <v>2018</v>
      </c>
      <c r="P61" s="16">
        <v>0.7</v>
      </c>
      <c r="Q61" s="16">
        <v>0.6</v>
      </c>
      <c r="R61" s="16">
        <v>0.3</v>
      </c>
      <c r="S61" s="16">
        <v>0.3</v>
      </c>
      <c r="T61" s="16">
        <v>0.6</v>
      </c>
      <c r="U61" s="16"/>
      <c r="V61" s="16">
        <v>2018</v>
      </c>
      <c r="W61" s="16">
        <v>0.6</v>
      </c>
      <c r="X61" s="16">
        <v>0.4</v>
      </c>
      <c r="Y61" s="16">
        <v>0.3</v>
      </c>
      <c r="Z61" s="16">
        <v>0.3</v>
      </c>
      <c r="AA61" s="16">
        <v>0.5</v>
      </c>
    </row>
    <row r="62" spans="1:27">
      <c r="A62" s="38">
        <v>2019</v>
      </c>
      <c r="B62" s="16">
        <v>59</v>
      </c>
      <c r="C62" s="16">
        <v>16.7</v>
      </c>
      <c r="D62" s="16">
        <v>3.8</v>
      </c>
      <c r="E62" s="16">
        <v>5</v>
      </c>
      <c r="F62" s="16">
        <v>15.3</v>
      </c>
      <c r="G62" s="86"/>
      <c r="H62" s="38">
        <v>2019</v>
      </c>
      <c r="I62" s="16">
        <v>74.900000000000006</v>
      </c>
      <c r="J62" s="16">
        <v>7</v>
      </c>
      <c r="K62" s="16">
        <v>2.2999999999999998</v>
      </c>
      <c r="L62" s="16">
        <v>5.3</v>
      </c>
      <c r="M62" s="16">
        <v>10.3</v>
      </c>
      <c r="N62" s="16"/>
      <c r="O62" s="35">
        <v>2019</v>
      </c>
      <c r="P62" s="16">
        <v>0.8</v>
      </c>
      <c r="Q62" s="16">
        <v>0.6</v>
      </c>
      <c r="R62" s="16">
        <v>0.4</v>
      </c>
      <c r="S62" s="16">
        <v>0.3</v>
      </c>
      <c r="T62" s="16">
        <v>0.6</v>
      </c>
      <c r="U62" s="16"/>
      <c r="V62" s="16">
        <v>2019</v>
      </c>
      <c r="W62" s="16">
        <v>0.7</v>
      </c>
      <c r="X62" s="16">
        <v>0.4</v>
      </c>
      <c r="Y62" s="16">
        <v>0.3</v>
      </c>
      <c r="Z62" s="16">
        <v>0.3</v>
      </c>
      <c r="AA62" s="16">
        <v>0.5</v>
      </c>
    </row>
    <row r="63" spans="1:27">
      <c r="A63" s="40">
        <v>2020</v>
      </c>
      <c r="B63" s="41">
        <v>58</v>
      </c>
      <c r="C63" s="41">
        <v>16.100000000000001</v>
      </c>
      <c r="D63" s="41">
        <v>3.9</v>
      </c>
      <c r="E63" s="41">
        <v>6.2</v>
      </c>
      <c r="F63" s="41">
        <v>15.6</v>
      </c>
      <c r="G63" s="86"/>
      <c r="H63" s="40">
        <v>2020</v>
      </c>
      <c r="I63" s="41">
        <v>72.900000000000006</v>
      </c>
      <c r="J63" s="41">
        <v>7.4</v>
      </c>
      <c r="K63" s="41">
        <v>2.7</v>
      </c>
      <c r="L63" s="41">
        <v>6.8</v>
      </c>
      <c r="M63" s="41">
        <v>10</v>
      </c>
      <c r="N63" s="16"/>
      <c r="O63" s="42">
        <v>2020</v>
      </c>
      <c r="P63" s="41">
        <v>0.7</v>
      </c>
      <c r="Q63" s="41">
        <v>0.5</v>
      </c>
      <c r="R63" s="41">
        <v>0.3</v>
      </c>
      <c r="S63" s="41">
        <v>0.3</v>
      </c>
      <c r="T63" s="41">
        <v>0.5</v>
      </c>
      <c r="U63" s="41"/>
      <c r="V63" s="41">
        <v>2020</v>
      </c>
      <c r="W63" s="41">
        <v>0.6</v>
      </c>
      <c r="X63" s="41">
        <v>0.4</v>
      </c>
      <c r="Y63" s="41">
        <v>0.2</v>
      </c>
      <c r="Z63" s="41">
        <v>0.3</v>
      </c>
      <c r="AA63" s="41">
        <v>0.4</v>
      </c>
    </row>
    <row r="64" spans="1:27">
      <c r="A64" s="16" t="s">
        <v>59</v>
      </c>
      <c r="B64" s="16"/>
      <c r="C64" s="16"/>
      <c r="D64" s="16"/>
      <c r="E64" s="16"/>
      <c r="F64" s="16"/>
      <c r="G64" s="86"/>
      <c r="H64" s="16"/>
      <c r="I64" s="16"/>
      <c r="J64" s="16"/>
      <c r="K64" s="16"/>
      <c r="L64" s="16"/>
      <c r="M64" s="16"/>
      <c r="N64" s="16"/>
      <c r="O64" s="16" t="s">
        <v>59</v>
      </c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  <c r="AA64" s="16"/>
    </row>
    <row r="65" spans="1:27">
      <c r="A65" s="16" t="s">
        <v>60</v>
      </c>
      <c r="B65" s="16"/>
      <c r="C65" s="16"/>
      <c r="D65" s="16"/>
      <c r="E65" s="16"/>
      <c r="F65" s="16"/>
      <c r="G65" s="86"/>
      <c r="H65" s="16"/>
      <c r="I65" s="16"/>
      <c r="J65" s="16"/>
      <c r="K65" s="16"/>
      <c r="L65" s="16"/>
      <c r="M65" s="16"/>
      <c r="N65" s="16"/>
      <c r="O65" s="16" t="s">
        <v>60</v>
      </c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</row>
    <row r="66" spans="1:27">
      <c r="A66" s="16" t="s">
        <v>440</v>
      </c>
      <c r="B66" s="16"/>
      <c r="C66" s="16"/>
      <c r="D66" s="16"/>
      <c r="E66" s="16"/>
      <c r="F66" s="16"/>
      <c r="G66" s="86"/>
      <c r="H66" s="16"/>
      <c r="I66" s="16"/>
      <c r="J66" s="16"/>
      <c r="K66" s="16"/>
      <c r="L66" s="16"/>
      <c r="M66" s="16"/>
      <c r="N66" s="16"/>
      <c r="O66" s="16" t="s">
        <v>440</v>
      </c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</row>
    <row r="68" spans="1:27">
      <c r="O68" s="3" t="s">
        <v>98</v>
      </c>
    </row>
    <row r="69" spans="1:27">
      <c r="O69" s="402" t="s">
        <v>1</v>
      </c>
    </row>
    <row r="71" spans="1:27">
      <c r="O71" s="5" t="s">
        <v>495</v>
      </c>
    </row>
    <row r="72" spans="1:27" s="466" customFormat="1" ht="13.2">
      <c r="A72" s="5" t="s">
        <v>495</v>
      </c>
      <c r="G72" s="467"/>
      <c r="O72" s="6" t="s">
        <v>492</v>
      </c>
      <c r="P72" s="468"/>
      <c r="Q72" s="469"/>
      <c r="R72" s="469"/>
      <c r="S72" s="469"/>
      <c r="T72" s="469"/>
      <c r="U72" s="469"/>
      <c r="V72" s="469"/>
      <c r="W72" s="469"/>
      <c r="X72" s="469"/>
      <c r="Y72" s="469"/>
      <c r="Z72" s="469"/>
    </row>
    <row r="73" spans="1:27" s="466" customFormat="1" ht="13.2">
      <c r="A73" s="6" t="s">
        <v>492</v>
      </c>
      <c r="G73" s="467"/>
      <c r="O73" s="6"/>
      <c r="P73" s="468"/>
      <c r="Q73" s="469"/>
      <c r="R73" s="469"/>
      <c r="S73" s="469"/>
      <c r="T73" s="469"/>
      <c r="U73" s="469"/>
      <c r="V73" s="469"/>
      <c r="W73" s="469"/>
      <c r="X73" s="469"/>
      <c r="Y73" s="469"/>
      <c r="Z73" s="469"/>
    </row>
    <row r="74" spans="1:27" s="466" customFormat="1" ht="13.2">
      <c r="A74" s="6"/>
      <c r="G74" s="467"/>
      <c r="O74" s="6"/>
      <c r="P74" s="468"/>
      <c r="Q74" s="469"/>
      <c r="R74" s="469"/>
      <c r="S74" s="469"/>
      <c r="T74" s="469"/>
      <c r="U74" s="469"/>
      <c r="V74" s="469"/>
      <c r="W74" s="469"/>
      <c r="X74" s="469"/>
      <c r="Y74" s="469"/>
      <c r="Z74" s="469"/>
    </row>
    <row r="75" spans="1:27" s="466" customFormat="1" ht="12">
      <c r="A75" s="9" t="s">
        <v>496</v>
      </c>
      <c r="G75" s="467"/>
      <c r="O75" s="9" t="s">
        <v>496</v>
      </c>
      <c r="P75" s="468"/>
      <c r="Q75" s="469"/>
      <c r="R75" s="469"/>
      <c r="S75" s="469"/>
      <c r="T75" s="469"/>
      <c r="U75" s="469"/>
      <c r="V75" s="469"/>
      <c r="W75" s="469"/>
      <c r="X75" s="469"/>
      <c r="Y75" s="469"/>
      <c r="Z75" s="469"/>
    </row>
    <row r="76" spans="1:27" s="466" customFormat="1" ht="12">
      <c r="A76" s="15" t="s">
        <v>493</v>
      </c>
      <c r="G76" s="467"/>
      <c r="O76" s="15" t="s">
        <v>493</v>
      </c>
      <c r="P76" s="468"/>
      <c r="Q76" s="469"/>
      <c r="R76" s="469"/>
      <c r="S76" s="469"/>
      <c r="T76" s="469"/>
      <c r="U76" s="469"/>
      <c r="V76" s="469"/>
      <c r="W76" s="469"/>
      <c r="X76" s="469"/>
      <c r="Y76" s="469"/>
      <c r="Z76" s="469"/>
    </row>
    <row r="77" spans="1:27" s="466" customFormat="1" ht="12">
      <c r="G77" s="467"/>
      <c r="P77" s="435"/>
      <c r="Q77" s="353"/>
      <c r="R77" s="353"/>
      <c r="S77" s="353"/>
      <c r="T77" s="353"/>
      <c r="U77" s="435"/>
      <c r="V77" s="353"/>
      <c r="W77" s="469"/>
      <c r="X77" s="469"/>
      <c r="Y77" s="469"/>
      <c r="Z77" s="469"/>
    </row>
    <row r="78" spans="1:27" s="466" customFormat="1" ht="13.2">
      <c r="A78" s="6"/>
      <c r="G78" s="467"/>
      <c r="O78" s="480"/>
      <c r="P78" s="481" t="s">
        <v>118</v>
      </c>
      <c r="Q78" s="359"/>
      <c r="R78" s="359"/>
      <c r="S78" s="359"/>
      <c r="T78" s="359"/>
      <c r="U78" s="481" t="s">
        <v>119</v>
      </c>
      <c r="V78" s="359"/>
      <c r="W78" s="482"/>
      <c r="X78" s="482"/>
      <c r="Y78" s="482"/>
      <c r="Z78" s="469"/>
    </row>
    <row r="79" spans="1:27" s="232" customFormat="1" ht="34.200000000000003">
      <c r="B79" s="435" t="s">
        <v>118</v>
      </c>
      <c r="C79" s="353"/>
      <c r="D79" s="353"/>
      <c r="E79" s="353"/>
      <c r="F79" s="353"/>
      <c r="G79" s="435" t="s">
        <v>119</v>
      </c>
      <c r="H79" s="353"/>
      <c r="O79" s="478"/>
      <c r="P79" s="479" t="s">
        <v>486</v>
      </c>
      <c r="Q79" s="479" t="s">
        <v>487</v>
      </c>
      <c r="R79" s="479" t="s">
        <v>488</v>
      </c>
      <c r="S79" s="479" t="s">
        <v>489</v>
      </c>
      <c r="T79" s="479" t="s">
        <v>490</v>
      </c>
      <c r="U79" s="479" t="s">
        <v>486</v>
      </c>
      <c r="V79" s="479" t="s">
        <v>487</v>
      </c>
      <c r="W79" s="479" t="s">
        <v>488</v>
      </c>
      <c r="X79" s="479" t="s">
        <v>489</v>
      </c>
      <c r="Y79" s="479" t="s">
        <v>490</v>
      </c>
      <c r="Z79" s="471"/>
    </row>
    <row r="80" spans="1:27" s="470" customFormat="1" ht="22.8">
      <c r="A80" s="473"/>
      <c r="B80" s="474" t="s">
        <v>486</v>
      </c>
      <c r="C80" s="474" t="s">
        <v>487</v>
      </c>
      <c r="D80" s="474" t="s">
        <v>488</v>
      </c>
      <c r="E80" s="474" t="s">
        <v>489</v>
      </c>
      <c r="F80" s="474" t="s">
        <v>490</v>
      </c>
      <c r="G80" s="474" t="s">
        <v>486</v>
      </c>
      <c r="H80" s="474" t="s">
        <v>487</v>
      </c>
      <c r="I80" s="474" t="s">
        <v>488</v>
      </c>
      <c r="J80" s="474" t="s">
        <v>489</v>
      </c>
      <c r="K80" s="474" t="s">
        <v>490</v>
      </c>
      <c r="O80" s="472" t="s">
        <v>491</v>
      </c>
      <c r="P80" s="477">
        <v>0.8</v>
      </c>
      <c r="Q80" s="477">
        <v>0.6</v>
      </c>
      <c r="R80" s="477">
        <v>0.4</v>
      </c>
      <c r="S80" s="477">
        <v>0.3</v>
      </c>
      <c r="T80" s="477">
        <v>0.7</v>
      </c>
      <c r="U80" s="477">
        <v>0.7</v>
      </c>
      <c r="V80" s="477">
        <v>0.4</v>
      </c>
      <c r="W80" s="477">
        <v>0.3</v>
      </c>
      <c r="X80" s="477">
        <v>0.3</v>
      </c>
      <c r="Y80" s="477">
        <v>0.5</v>
      </c>
    </row>
    <row r="81" spans="1:15" s="232" customFormat="1" ht="11.4">
      <c r="A81" s="475" t="s">
        <v>491</v>
      </c>
      <c r="B81" s="476">
        <v>60.6</v>
      </c>
      <c r="C81" s="476">
        <v>12.4</v>
      </c>
      <c r="D81" s="476">
        <v>3.5</v>
      </c>
      <c r="E81" s="476">
        <v>5.7</v>
      </c>
      <c r="F81" s="476">
        <v>14.8</v>
      </c>
      <c r="G81" s="476">
        <v>73.900000000000006</v>
      </c>
      <c r="H81" s="476">
        <v>5.8</v>
      </c>
      <c r="I81" s="476">
        <v>2</v>
      </c>
      <c r="J81" s="476">
        <v>5.7</v>
      </c>
      <c r="K81" s="476">
        <v>10.1</v>
      </c>
      <c r="O81" s="444" t="s">
        <v>440</v>
      </c>
    </row>
    <row r="82" spans="1:15" s="466" customFormat="1" ht="12">
      <c r="A82" s="444" t="s">
        <v>440</v>
      </c>
      <c r="G82" s="467"/>
    </row>
  </sheetData>
  <mergeCells count="8">
    <mergeCell ref="I11:L11"/>
    <mergeCell ref="B11:F11"/>
    <mergeCell ref="O10:T10"/>
    <mergeCell ref="V10:AA10"/>
    <mergeCell ref="N11:N12"/>
    <mergeCell ref="O11:O12"/>
    <mergeCell ref="U11:U12"/>
    <mergeCell ref="V11:V12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F15065-813D-4911-9487-FFC1841CC769}">
  <dimension ref="A1:Q29"/>
  <sheetViews>
    <sheetView workbookViewId="0"/>
  </sheetViews>
  <sheetFormatPr defaultColWidth="8.8984375" defaultRowHeight="15.6"/>
  <cols>
    <col min="1" max="1" width="12.69921875" style="239" customWidth="1"/>
    <col min="2" max="8" width="8.8984375" style="239"/>
    <col min="9" max="9" width="14.3984375" style="239" customWidth="1"/>
    <col min="10" max="16384" width="8.8984375" style="239"/>
  </cols>
  <sheetData>
    <row r="1" spans="1:17">
      <c r="I1" s="3" t="s">
        <v>98</v>
      </c>
      <c r="Q1" s="3"/>
    </row>
    <row r="2" spans="1:17">
      <c r="I2" s="402" t="s">
        <v>1</v>
      </c>
      <c r="Q2" s="3"/>
    </row>
    <row r="3" spans="1:17">
      <c r="I3" s="3"/>
      <c r="Q3" s="3"/>
    </row>
    <row r="4" spans="1:17">
      <c r="A4" s="527" t="s">
        <v>61</v>
      </c>
      <c r="B4" s="527"/>
      <c r="C4" s="527"/>
      <c r="D4" s="527"/>
      <c r="E4" s="527"/>
      <c r="F4" s="527"/>
      <c r="G4" s="527"/>
      <c r="H4" s="238"/>
      <c r="I4" s="527" t="s">
        <v>61</v>
      </c>
      <c r="J4" s="527"/>
      <c r="K4" s="527"/>
      <c r="L4" s="527"/>
      <c r="M4" s="527"/>
      <c r="N4" s="527"/>
      <c r="O4" s="527"/>
    </row>
    <row r="5" spans="1:17">
      <c r="A5" s="527"/>
      <c r="B5" s="527"/>
      <c r="C5" s="527"/>
      <c r="D5" s="527"/>
      <c r="E5" s="527"/>
      <c r="F5" s="527"/>
      <c r="G5" s="527"/>
      <c r="H5" s="238"/>
      <c r="I5" s="527"/>
      <c r="J5" s="527"/>
      <c r="K5" s="527"/>
      <c r="L5" s="527"/>
      <c r="M5" s="527"/>
      <c r="N5" s="527"/>
      <c r="O5" s="527"/>
    </row>
    <row r="6" spans="1:17">
      <c r="A6" s="238" t="s">
        <v>62</v>
      </c>
      <c r="B6" s="308"/>
      <c r="C6" s="308"/>
      <c r="D6" s="308"/>
      <c r="E6" s="308"/>
      <c r="F6" s="308"/>
      <c r="G6" s="308"/>
      <c r="H6" s="238"/>
      <c r="I6" s="238" t="s">
        <v>62</v>
      </c>
      <c r="J6" s="308"/>
      <c r="K6" s="308"/>
      <c r="L6" s="308"/>
      <c r="M6" s="308"/>
      <c r="N6" s="308"/>
      <c r="O6" s="308"/>
    </row>
    <row r="7" spans="1:17">
      <c r="A7" s="308"/>
      <c r="B7" s="308"/>
      <c r="C7" s="308"/>
      <c r="D7" s="308"/>
      <c r="E7" s="308"/>
      <c r="F7" s="308"/>
      <c r="G7" s="308"/>
      <c r="H7" s="238"/>
      <c r="I7" s="308"/>
      <c r="J7" s="308"/>
      <c r="K7" s="308"/>
      <c r="L7" s="308"/>
      <c r="M7" s="308"/>
      <c r="N7" s="308"/>
      <c r="O7" s="308"/>
    </row>
    <row r="8" spans="1:17">
      <c r="A8" s="405" t="s">
        <v>420</v>
      </c>
      <c r="B8" s="308"/>
      <c r="C8" s="308"/>
      <c r="D8" s="308"/>
      <c r="E8" s="308"/>
      <c r="F8" s="308"/>
      <c r="G8" s="308"/>
      <c r="H8" s="238"/>
      <c r="I8" s="405" t="s">
        <v>420</v>
      </c>
      <c r="J8" s="308"/>
      <c r="K8" s="308"/>
      <c r="L8" s="308"/>
      <c r="M8" s="308"/>
      <c r="N8" s="308"/>
      <c r="O8" s="308"/>
    </row>
    <row r="9" spans="1:17">
      <c r="A9" s="405" t="s">
        <v>421</v>
      </c>
      <c r="B9" s="308"/>
      <c r="C9" s="308"/>
      <c r="D9" s="308"/>
      <c r="E9" s="308"/>
      <c r="F9" s="308"/>
      <c r="G9" s="308"/>
      <c r="H9" s="238"/>
      <c r="I9" s="405" t="s">
        <v>421</v>
      </c>
      <c r="J9" s="308"/>
      <c r="K9" s="308"/>
      <c r="L9" s="308"/>
      <c r="M9" s="308"/>
      <c r="N9" s="308"/>
      <c r="O9" s="308"/>
    </row>
    <row r="10" spans="1:17">
      <c r="A10" s="238" t="s">
        <v>364</v>
      </c>
      <c r="B10" s="238"/>
      <c r="C10" s="238"/>
      <c r="D10" s="238"/>
      <c r="E10" s="238"/>
      <c r="F10" s="238"/>
      <c r="G10" s="238"/>
      <c r="H10" s="238"/>
      <c r="I10" s="238" t="s">
        <v>364</v>
      </c>
      <c r="J10" s="238"/>
      <c r="K10" s="238"/>
      <c r="L10" s="238"/>
      <c r="M10" s="238"/>
      <c r="N10" s="238"/>
      <c r="O10" s="238"/>
    </row>
    <row r="11" spans="1:17">
      <c r="A11" s="238"/>
      <c r="B11" s="238"/>
      <c r="C11" s="238"/>
      <c r="D11" s="238"/>
      <c r="E11" s="238"/>
      <c r="F11" s="238"/>
      <c r="G11" s="238"/>
      <c r="H11" s="238"/>
      <c r="I11" s="230"/>
      <c r="J11" s="230"/>
      <c r="K11" s="230"/>
      <c r="L11" s="230"/>
      <c r="M11" s="230"/>
      <c r="N11" s="230"/>
      <c r="O11" s="230"/>
    </row>
    <row r="12" spans="1:17">
      <c r="A12" s="240" t="s">
        <v>63</v>
      </c>
      <c r="B12" s="528" t="s">
        <v>64</v>
      </c>
      <c r="C12" s="528"/>
      <c r="D12" s="240" t="s">
        <v>65</v>
      </c>
      <c r="E12" s="240"/>
      <c r="F12" s="528" t="s">
        <v>66</v>
      </c>
      <c r="G12" s="528"/>
      <c r="H12" s="241"/>
      <c r="I12" s="240" t="s">
        <v>63</v>
      </c>
      <c r="J12" s="528" t="s">
        <v>64</v>
      </c>
      <c r="K12" s="528"/>
      <c r="L12" s="240" t="s">
        <v>65</v>
      </c>
      <c r="M12" s="240"/>
      <c r="N12" s="528" t="s">
        <v>66</v>
      </c>
      <c r="O12" s="528"/>
    </row>
    <row r="13" spans="1:17" ht="24.6">
      <c r="A13" s="242"/>
      <c r="B13" s="243" t="s">
        <v>67</v>
      </c>
      <c r="C13" s="243" t="s">
        <v>68</v>
      </c>
      <c r="D13" s="243" t="s">
        <v>67</v>
      </c>
      <c r="E13" s="243" t="s">
        <v>68</v>
      </c>
      <c r="F13" s="243" t="s">
        <v>67</v>
      </c>
      <c r="G13" s="243" t="s">
        <v>68</v>
      </c>
      <c r="H13" s="241"/>
      <c r="I13" s="242"/>
      <c r="J13" s="243" t="s">
        <v>67</v>
      </c>
      <c r="K13" s="243" t="s">
        <v>68</v>
      </c>
      <c r="L13" s="243" t="s">
        <v>67</v>
      </c>
      <c r="M13" s="243" t="s">
        <v>68</v>
      </c>
      <c r="N13" s="243" t="s">
        <v>67</v>
      </c>
      <c r="O13" s="243" t="s">
        <v>68</v>
      </c>
    </row>
    <row r="14" spans="1:17">
      <c r="A14" s="244" t="s">
        <v>8</v>
      </c>
      <c r="B14" s="241"/>
      <c r="C14" s="241"/>
      <c r="D14" s="241"/>
      <c r="E14" s="241"/>
      <c r="F14" s="241"/>
      <c r="G14" s="241"/>
      <c r="H14" s="241"/>
      <c r="I14" s="244" t="s">
        <v>8</v>
      </c>
      <c r="J14" s="241"/>
      <c r="K14" s="241"/>
      <c r="L14" s="241"/>
      <c r="M14" s="241"/>
      <c r="N14" s="241"/>
      <c r="O14" s="241"/>
    </row>
    <row r="15" spans="1:17">
      <c r="A15" s="241" t="s">
        <v>69</v>
      </c>
      <c r="B15" s="245">
        <v>58</v>
      </c>
      <c r="C15" s="245">
        <v>36</v>
      </c>
      <c r="D15" s="246" t="s">
        <v>29</v>
      </c>
      <c r="E15" s="245">
        <v>41</v>
      </c>
      <c r="F15" s="245">
        <v>65</v>
      </c>
      <c r="G15" s="245">
        <v>62</v>
      </c>
      <c r="H15" s="241"/>
      <c r="I15" s="241" t="s">
        <v>69</v>
      </c>
      <c r="J15" s="247">
        <v>3.9</v>
      </c>
      <c r="K15" s="247">
        <v>4.4000000000000004</v>
      </c>
      <c r="L15" s="248" t="s">
        <v>29</v>
      </c>
      <c r="M15" s="247">
        <v>3.5</v>
      </c>
      <c r="N15" s="247">
        <v>3.7</v>
      </c>
      <c r="O15" s="247">
        <v>2.7</v>
      </c>
    </row>
    <row r="16" spans="1:17">
      <c r="A16" s="241" t="s">
        <v>70</v>
      </c>
      <c r="B16" s="245">
        <v>79</v>
      </c>
      <c r="C16" s="245">
        <v>68</v>
      </c>
      <c r="D16" s="245">
        <v>3</v>
      </c>
      <c r="E16" s="245">
        <v>16</v>
      </c>
      <c r="F16" s="245">
        <v>82</v>
      </c>
      <c r="G16" s="245">
        <v>81</v>
      </c>
      <c r="H16" s="241"/>
      <c r="I16" s="241" t="s">
        <v>70</v>
      </c>
      <c r="J16" s="247">
        <v>1.1000000000000001</v>
      </c>
      <c r="K16" s="247">
        <v>2.8</v>
      </c>
      <c r="L16" s="247">
        <v>0.5</v>
      </c>
      <c r="M16" s="247">
        <v>2</v>
      </c>
      <c r="N16" s="247">
        <v>1</v>
      </c>
      <c r="O16" s="247">
        <v>1.9</v>
      </c>
    </row>
    <row r="17" spans="1:15">
      <c r="A17" s="241" t="s">
        <v>71</v>
      </c>
      <c r="B17" s="245">
        <v>90</v>
      </c>
      <c r="C17" s="245">
        <v>81</v>
      </c>
      <c r="D17" s="245">
        <v>2</v>
      </c>
      <c r="E17" s="245">
        <v>10</v>
      </c>
      <c r="F17" s="245">
        <v>92</v>
      </c>
      <c r="G17" s="245">
        <v>89</v>
      </c>
      <c r="H17" s="241"/>
      <c r="I17" s="241" t="s">
        <v>71</v>
      </c>
      <c r="J17" s="247">
        <v>0.9</v>
      </c>
      <c r="K17" s="247">
        <v>1.8</v>
      </c>
      <c r="L17" s="247">
        <v>0.4</v>
      </c>
      <c r="M17" s="247">
        <v>1.3</v>
      </c>
      <c r="N17" s="247">
        <v>0.8</v>
      </c>
      <c r="O17" s="247">
        <v>1.2</v>
      </c>
    </row>
    <row r="18" spans="1:15">
      <c r="A18" s="241" t="s">
        <v>72</v>
      </c>
      <c r="B18" s="246" t="s">
        <v>29</v>
      </c>
      <c r="C18" s="246" t="s">
        <v>29</v>
      </c>
      <c r="D18" s="246" t="s">
        <v>29</v>
      </c>
      <c r="E18" s="246" t="s">
        <v>29</v>
      </c>
      <c r="F18" s="246" t="s">
        <v>29</v>
      </c>
      <c r="G18" s="246" t="s">
        <v>29</v>
      </c>
      <c r="H18" s="241"/>
      <c r="I18" s="241" t="s">
        <v>72</v>
      </c>
      <c r="J18" s="248" t="s">
        <v>29</v>
      </c>
      <c r="K18" s="248" t="s">
        <v>29</v>
      </c>
      <c r="L18" s="248" t="s">
        <v>29</v>
      </c>
      <c r="M18" s="248" t="s">
        <v>29</v>
      </c>
      <c r="N18" s="248" t="s">
        <v>29</v>
      </c>
      <c r="O18" s="248" t="s">
        <v>29</v>
      </c>
    </row>
    <row r="19" spans="1:15">
      <c r="A19" s="249" t="s">
        <v>73</v>
      </c>
      <c r="B19" s="245">
        <v>86</v>
      </c>
      <c r="C19" s="245">
        <v>70</v>
      </c>
      <c r="D19" s="245">
        <v>3</v>
      </c>
      <c r="E19" s="245">
        <v>15</v>
      </c>
      <c r="F19" s="245">
        <v>88</v>
      </c>
      <c r="G19" s="245">
        <v>83</v>
      </c>
      <c r="H19" s="241"/>
      <c r="I19" s="249" t="s">
        <v>73</v>
      </c>
      <c r="J19" s="247">
        <v>0.7</v>
      </c>
      <c r="K19" s="247">
        <v>1.5</v>
      </c>
      <c r="L19" s="247">
        <v>0.3</v>
      </c>
      <c r="M19" s="247">
        <v>1.1000000000000001</v>
      </c>
      <c r="N19" s="247">
        <v>0.6</v>
      </c>
      <c r="O19" s="247">
        <v>1</v>
      </c>
    </row>
    <row r="20" spans="1:15">
      <c r="A20" s="244" t="s">
        <v>9</v>
      </c>
      <c r="B20" s="241"/>
      <c r="C20" s="241"/>
      <c r="D20" s="241"/>
      <c r="E20" s="241"/>
      <c r="F20" s="241"/>
      <c r="G20" s="241"/>
      <c r="H20" s="241"/>
      <c r="I20" s="244" t="s">
        <v>9</v>
      </c>
      <c r="J20" s="250"/>
      <c r="K20" s="250"/>
      <c r="L20" s="250"/>
      <c r="M20" s="250"/>
      <c r="N20" s="250"/>
      <c r="O20" s="250"/>
    </row>
    <row r="21" spans="1:15">
      <c r="A21" s="241" t="s">
        <v>69</v>
      </c>
      <c r="B21" s="245">
        <v>73</v>
      </c>
      <c r="C21" s="245">
        <v>66</v>
      </c>
      <c r="D21" s="245">
        <v>6</v>
      </c>
      <c r="E21" s="245">
        <v>24</v>
      </c>
      <c r="F21" s="245">
        <v>78</v>
      </c>
      <c r="G21" s="245">
        <v>87</v>
      </c>
      <c r="H21" s="241"/>
      <c r="I21" s="241" t="s">
        <v>69</v>
      </c>
      <c r="J21" s="247">
        <v>5.9</v>
      </c>
      <c r="K21" s="247">
        <v>4.9000000000000004</v>
      </c>
      <c r="L21" s="247">
        <v>2.2999999999999998</v>
      </c>
      <c r="M21" s="247">
        <v>5.3</v>
      </c>
      <c r="N21" s="247">
        <v>5.8</v>
      </c>
      <c r="O21" s="247">
        <v>5.3</v>
      </c>
    </row>
    <row r="22" spans="1:15">
      <c r="A22" s="241" t="s">
        <v>70</v>
      </c>
      <c r="B22" s="245">
        <v>87</v>
      </c>
      <c r="C22" s="245">
        <v>79</v>
      </c>
      <c r="D22" s="245">
        <v>3</v>
      </c>
      <c r="E22" s="245">
        <v>14</v>
      </c>
      <c r="F22" s="245">
        <v>90</v>
      </c>
      <c r="G22" s="245">
        <v>92</v>
      </c>
      <c r="H22" s="241"/>
      <c r="I22" s="241" t="s">
        <v>70</v>
      </c>
      <c r="J22" s="247">
        <v>1.5</v>
      </c>
      <c r="K22" s="247">
        <v>3.8</v>
      </c>
      <c r="L22" s="247">
        <v>0.6</v>
      </c>
      <c r="M22" s="247">
        <v>2.8</v>
      </c>
      <c r="N22" s="247">
        <v>1.4</v>
      </c>
      <c r="O22" s="247">
        <v>3.6</v>
      </c>
    </row>
    <row r="23" spans="1:15">
      <c r="A23" s="241" t="s">
        <v>71</v>
      </c>
      <c r="B23" s="245">
        <v>91</v>
      </c>
      <c r="C23" s="245">
        <v>88</v>
      </c>
      <c r="D23" s="245">
        <v>2</v>
      </c>
      <c r="E23" s="245">
        <v>8</v>
      </c>
      <c r="F23" s="245">
        <v>93</v>
      </c>
      <c r="G23" s="245">
        <v>95</v>
      </c>
      <c r="H23" s="241"/>
      <c r="I23" s="241" t="s">
        <v>71</v>
      </c>
      <c r="J23" s="247">
        <v>0.8</v>
      </c>
      <c r="K23" s="247">
        <v>2</v>
      </c>
      <c r="L23" s="247">
        <v>0.3</v>
      </c>
      <c r="M23" s="247">
        <v>1.3</v>
      </c>
      <c r="N23" s="247">
        <v>0.8</v>
      </c>
      <c r="O23" s="247">
        <v>1.5</v>
      </c>
    </row>
    <row r="24" spans="1:15">
      <c r="A24" s="241" t="s">
        <v>72</v>
      </c>
      <c r="B24" s="246" t="s">
        <v>29</v>
      </c>
      <c r="C24" s="245">
        <v>75</v>
      </c>
      <c r="D24" s="246" t="s">
        <v>29</v>
      </c>
      <c r="E24" s="246" t="s">
        <v>29</v>
      </c>
      <c r="F24" s="246" t="s">
        <v>29</v>
      </c>
      <c r="G24" s="245">
        <v>84</v>
      </c>
      <c r="H24" s="241"/>
      <c r="I24" s="241" t="s">
        <v>72</v>
      </c>
      <c r="J24" s="248" t="s">
        <v>29</v>
      </c>
      <c r="K24" s="247">
        <v>0</v>
      </c>
      <c r="L24" s="248" t="s">
        <v>29</v>
      </c>
      <c r="M24" s="248" t="s">
        <v>29</v>
      </c>
      <c r="N24" s="248" t="s">
        <v>29</v>
      </c>
      <c r="O24" s="247">
        <v>22.4</v>
      </c>
    </row>
    <row r="25" spans="1:15">
      <c r="A25" s="242" t="s">
        <v>73</v>
      </c>
      <c r="B25" s="251">
        <v>88</v>
      </c>
      <c r="C25" s="251">
        <v>81</v>
      </c>
      <c r="D25" s="251">
        <v>3</v>
      </c>
      <c r="E25" s="251">
        <v>12</v>
      </c>
      <c r="F25" s="251">
        <v>91</v>
      </c>
      <c r="G25" s="251">
        <v>93</v>
      </c>
      <c r="H25" s="241"/>
      <c r="I25" s="242" t="s">
        <v>73</v>
      </c>
      <c r="J25" s="252">
        <v>0.7</v>
      </c>
      <c r="K25" s="252">
        <v>1.8</v>
      </c>
      <c r="L25" s="252">
        <v>0.3</v>
      </c>
      <c r="M25" s="252">
        <v>1.3</v>
      </c>
      <c r="N25" s="252">
        <v>0.7</v>
      </c>
      <c r="O25" s="252">
        <v>1.6</v>
      </c>
    </row>
    <row r="26" spans="1:15">
      <c r="A26" s="253" t="s">
        <v>74</v>
      </c>
      <c r="B26" s="254"/>
      <c r="C26" s="254"/>
      <c r="D26" s="255"/>
      <c r="E26" s="230"/>
      <c r="F26" s="230"/>
      <c r="G26" s="230"/>
      <c r="H26" s="230"/>
      <c r="I26" s="253" t="s">
        <v>74</v>
      </c>
      <c r="J26" s="230"/>
      <c r="K26" s="230"/>
      <c r="L26" s="230"/>
      <c r="M26" s="230"/>
      <c r="N26" s="230"/>
      <c r="O26" s="230"/>
    </row>
    <row r="27" spans="1:15">
      <c r="A27" s="253" t="s">
        <v>75</v>
      </c>
      <c r="B27" s="254"/>
      <c r="C27" s="254"/>
      <c r="D27" s="255"/>
      <c r="E27" s="230"/>
      <c r="F27" s="230"/>
      <c r="G27" s="230"/>
      <c r="H27" s="230"/>
      <c r="I27" s="253" t="s">
        <v>75</v>
      </c>
      <c r="J27" s="230"/>
      <c r="K27" s="230"/>
      <c r="L27" s="230"/>
      <c r="M27" s="230"/>
      <c r="N27" s="230"/>
      <c r="O27" s="230"/>
    </row>
    <row r="28" spans="1:15">
      <c r="A28" s="253" t="s">
        <v>76</v>
      </c>
      <c r="B28" s="254"/>
      <c r="C28" s="254"/>
      <c r="D28" s="255"/>
      <c r="E28" s="230"/>
      <c r="F28" s="230"/>
      <c r="G28" s="230"/>
      <c r="H28" s="230"/>
      <c r="I28" s="255" t="s">
        <v>77</v>
      </c>
      <c r="J28" s="230"/>
      <c r="K28" s="230"/>
      <c r="L28" s="230"/>
      <c r="M28" s="230"/>
      <c r="N28" s="230"/>
      <c r="O28" s="230"/>
    </row>
    <row r="29" spans="1:15">
      <c r="A29" s="253" t="s">
        <v>441</v>
      </c>
      <c r="B29" s="230"/>
      <c r="C29" s="230"/>
      <c r="D29" s="230"/>
      <c r="E29" s="230"/>
      <c r="F29" s="230"/>
      <c r="G29" s="230"/>
      <c r="H29" s="230"/>
      <c r="I29" s="253" t="s">
        <v>441</v>
      </c>
      <c r="J29" s="230"/>
      <c r="K29" s="230"/>
      <c r="L29" s="230"/>
      <c r="M29" s="230"/>
      <c r="N29" s="230"/>
      <c r="O29" s="230"/>
    </row>
  </sheetData>
  <mergeCells count="6">
    <mergeCell ref="I4:O5"/>
    <mergeCell ref="B12:C12"/>
    <mergeCell ref="F12:G12"/>
    <mergeCell ref="J12:K12"/>
    <mergeCell ref="N12:O12"/>
    <mergeCell ref="A4:G5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9F400-2794-4A8C-848B-D27FB5AA92DD}">
  <dimension ref="A1:AD75"/>
  <sheetViews>
    <sheetView workbookViewId="0"/>
  </sheetViews>
  <sheetFormatPr defaultColWidth="8.09765625" defaultRowHeight="15.6"/>
  <cols>
    <col min="1" max="1" width="8.09765625" style="4"/>
    <col min="2" max="2" width="11.09765625" style="4" bestFit="1" customWidth="1"/>
    <col min="3" max="3" width="14.69921875" style="4" bestFit="1" customWidth="1"/>
    <col min="4" max="4" width="10.69921875" style="4" bestFit="1" customWidth="1"/>
    <col min="5" max="5" width="18.09765625" style="4" bestFit="1" customWidth="1"/>
    <col min="6" max="6" width="8.8984375" style="4" bestFit="1" customWidth="1"/>
    <col min="7" max="7" width="12.296875" style="4" bestFit="1" customWidth="1"/>
    <col min="8" max="8" width="15.69921875" style="4" bestFit="1" customWidth="1"/>
    <col min="9" max="9" width="16.09765625" style="4" bestFit="1" customWidth="1"/>
    <col min="10" max="20" width="8.09765625" style="4"/>
    <col min="21" max="21" width="8.09765625" style="415"/>
    <col min="22" max="16384" width="8.09765625" style="4"/>
  </cols>
  <sheetData>
    <row r="1" spans="1:30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3" t="s">
        <v>98</v>
      </c>
      <c r="M1" s="2"/>
      <c r="N1" s="3"/>
      <c r="O1" s="16"/>
      <c r="P1" s="16"/>
      <c r="Q1" s="16"/>
      <c r="R1" s="16"/>
      <c r="S1" s="16"/>
      <c r="T1" s="16"/>
      <c r="U1" s="408"/>
      <c r="V1" s="16"/>
      <c r="W1" s="16"/>
      <c r="X1" s="16"/>
      <c r="Y1" s="16"/>
      <c r="Z1" s="16"/>
    </row>
    <row r="2" spans="1:30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402" t="s">
        <v>1</v>
      </c>
      <c r="M2" s="2"/>
      <c r="N2" s="3"/>
      <c r="O2" s="307"/>
      <c r="P2" s="307"/>
      <c r="Q2" s="307"/>
      <c r="R2" s="307"/>
      <c r="S2" s="307"/>
      <c r="T2" s="307"/>
      <c r="U2" s="408"/>
      <c r="V2" s="307"/>
      <c r="W2" s="307"/>
      <c r="X2" s="307"/>
      <c r="Y2" s="307"/>
      <c r="Z2" s="307"/>
    </row>
    <row r="3" spans="1:30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3"/>
      <c r="M3" s="2"/>
      <c r="N3" s="3"/>
      <c r="O3" s="307"/>
      <c r="P3" s="307"/>
      <c r="Q3" s="307"/>
      <c r="R3" s="307"/>
      <c r="S3" s="307"/>
      <c r="T3" s="307"/>
      <c r="U3" s="408"/>
      <c r="V3" s="307"/>
      <c r="W3" s="307"/>
      <c r="X3" s="307"/>
      <c r="Y3" s="307"/>
      <c r="Z3" s="307"/>
    </row>
    <row r="4" spans="1:30">
      <c r="A4" s="3" t="s">
        <v>78</v>
      </c>
      <c r="B4" s="2"/>
      <c r="C4" s="2"/>
      <c r="D4" s="2"/>
      <c r="E4" s="2"/>
      <c r="F4" s="2"/>
      <c r="G4" s="2"/>
      <c r="H4" s="2"/>
      <c r="I4" s="2"/>
      <c r="J4" s="2"/>
      <c r="K4" s="2"/>
      <c r="L4" s="3" t="s">
        <v>79</v>
      </c>
      <c r="M4" s="2"/>
      <c r="O4" s="16"/>
      <c r="P4" s="16"/>
      <c r="Q4" s="16"/>
      <c r="R4" s="16"/>
      <c r="S4" s="16"/>
      <c r="T4" s="16"/>
      <c r="U4" s="408"/>
      <c r="V4" s="16"/>
      <c r="W4" s="16"/>
      <c r="X4" s="16"/>
      <c r="Y4" s="16"/>
      <c r="Z4" s="16"/>
    </row>
    <row r="5" spans="1:30">
      <c r="A5" s="16" t="s">
        <v>80</v>
      </c>
      <c r="B5" s="16"/>
      <c r="C5" s="16"/>
      <c r="D5" s="16"/>
      <c r="E5" s="16"/>
      <c r="F5" s="16"/>
      <c r="G5" s="16"/>
      <c r="H5" s="16"/>
      <c r="I5" s="16"/>
      <c r="J5" s="16"/>
      <c r="K5" s="16"/>
      <c r="L5" s="16" t="s">
        <v>80</v>
      </c>
      <c r="M5" s="2"/>
      <c r="O5" s="16"/>
      <c r="P5" s="16"/>
      <c r="Q5" s="16"/>
      <c r="R5" s="16"/>
      <c r="S5" s="16"/>
      <c r="T5" s="16"/>
      <c r="U5" s="408"/>
      <c r="V5" s="16"/>
      <c r="W5" s="16"/>
      <c r="X5" s="16"/>
      <c r="Y5" s="16"/>
      <c r="Z5" s="16"/>
    </row>
    <row r="6" spans="1:30">
      <c r="A6" s="307"/>
      <c r="B6" s="307"/>
      <c r="C6" s="307"/>
      <c r="D6" s="307"/>
      <c r="E6" s="307"/>
      <c r="F6" s="307"/>
      <c r="G6" s="307"/>
      <c r="H6" s="307"/>
      <c r="I6" s="307"/>
      <c r="J6" s="307"/>
      <c r="K6" s="307"/>
      <c r="L6" s="307"/>
      <c r="M6" s="2"/>
      <c r="O6" s="307"/>
      <c r="P6" s="307"/>
      <c r="Q6" s="307"/>
      <c r="R6" s="307"/>
      <c r="S6" s="307"/>
      <c r="T6" s="307"/>
      <c r="U6" s="408"/>
      <c r="V6" s="307"/>
      <c r="W6" s="307"/>
      <c r="X6" s="307"/>
      <c r="Y6" s="307"/>
      <c r="Z6" s="307"/>
    </row>
    <row r="7" spans="1:30">
      <c r="A7" s="3" t="s">
        <v>422</v>
      </c>
      <c r="B7" s="307"/>
      <c r="C7" s="307"/>
      <c r="D7" s="307"/>
      <c r="E7" s="307"/>
      <c r="F7" s="307"/>
      <c r="G7" s="307"/>
      <c r="H7" s="307"/>
      <c r="I7" s="307"/>
      <c r="J7" s="307"/>
      <c r="K7" s="307"/>
      <c r="L7" s="3" t="s">
        <v>422</v>
      </c>
      <c r="M7" s="2"/>
      <c r="O7" s="307"/>
      <c r="P7" s="307"/>
      <c r="Q7" s="307"/>
      <c r="R7" s="307"/>
      <c r="S7" s="307"/>
      <c r="T7" s="307"/>
      <c r="U7" s="408"/>
      <c r="V7" s="307"/>
      <c r="W7" s="307"/>
      <c r="X7" s="307"/>
      <c r="Y7" s="307"/>
      <c r="Z7" s="307"/>
    </row>
    <row r="8" spans="1:30">
      <c r="A8" s="307" t="s">
        <v>423</v>
      </c>
      <c r="B8" s="307"/>
      <c r="C8" s="307"/>
      <c r="D8" s="307"/>
      <c r="E8" s="307"/>
      <c r="F8" s="307"/>
      <c r="G8" s="307"/>
      <c r="H8" s="307"/>
      <c r="I8" s="307"/>
      <c r="J8" s="307"/>
      <c r="K8" s="307"/>
      <c r="L8" s="307" t="s">
        <v>423</v>
      </c>
      <c r="M8" s="2"/>
      <c r="O8" s="307"/>
      <c r="P8" s="307"/>
      <c r="Q8" s="307"/>
      <c r="R8" s="307"/>
      <c r="S8" s="307"/>
      <c r="T8" s="307"/>
      <c r="U8" s="408"/>
      <c r="V8" s="307"/>
      <c r="W8" s="307"/>
      <c r="X8" s="307"/>
      <c r="Y8" s="307"/>
      <c r="Z8" s="307"/>
    </row>
    <row r="9" spans="1:30">
      <c r="A9" s="307"/>
      <c r="B9" s="307"/>
      <c r="C9" s="307"/>
      <c r="D9" s="307"/>
      <c r="E9" s="307"/>
      <c r="F9" s="307"/>
      <c r="G9" s="307"/>
      <c r="H9" s="307"/>
      <c r="I9" s="307"/>
      <c r="J9" s="307"/>
      <c r="K9" s="307"/>
      <c r="L9" s="307"/>
      <c r="M9" s="2"/>
      <c r="O9" s="307"/>
      <c r="P9" s="307"/>
      <c r="Q9" s="307"/>
      <c r="R9" s="307"/>
      <c r="S9" s="307"/>
      <c r="T9" s="307"/>
      <c r="U9" s="408"/>
      <c r="V9" s="307"/>
      <c r="W9" s="307"/>
      <c r="X9" s="307"/>
      <c r="Y9" s="307"/>
      <c r="Z9" s="307"/>
    </row>
    <row r="10" spans="1:30">
      <c r="A10" s="82"/>
      <c r="B10" s="529" t="s">
        <v>8</v>
      </c>
      <c r="C10" s="529"/>
      <c r="D10" s="529"/>
      <c r="E10" s="529"/>
      <c r="F10" s="529"/>
      <c r="G10" s="47" t="s">
        <v>9</v>
      </c>
      <c r="H10" s="47"/>
      <c r="I10" s="47"/>
      <c r="J10" s="257"/>
      <c r="L10" s="70"/>
      <c r="M10" s="70"/>
      <c r="N10" s="406" t="s">
        <v>8</v>
      </c>
      <c r="O10" s="41"/>
      <c r="P10" s="41"/>
      <c r="Q10" s="41"/>
      <c r="R10" s="41"/>
      <c r="S10" s="41"/>
      <c r="T10" s="41"/>
      <c r="U10" s="409"/>
      <c r="V10" s="41"/>
      <c r="W10" s="41"/>
      <c r="X10" s="406" t="s">
        <v>9</v>
      </c>
      <c r="Y10" s="41"/>
      <c r="Z10" s="41"/>
      <c r="AA10" s="407"/>
      <c r="AB10" s="407"/>
      <c r="AC10" s="407"/>
      <c r="AD10" s="407"/>
    </row>
    <row r="11" spans="1:30">
      <c r="A11" s="41" t="s">
        <v>44</v>
      </c>
      <c r="B11" s="40" t="s">
        <v>81</v>
      </c>
      <c r="C11" s="40" t="s">
        <v>82</v>
      </c>
      <c r="D11" s="40" t="s">
        <v>83</v>
      </c>
      <c r="E11" s="40" t="s">
        <v>84</v>
      </c>
      <c r="F11" s="48" t="s">
        <v>85</v>
      </c>
      <c r="G11" s="48" t="s">
        <v>86</v>
      </c>
      <c r="H11" s="48" t="s">
        <v>87</v>
      </c>
      <c r="I11" s="48" t="s">
        <v>88</v>
      </c>
      <c r="K11" s="2"/>
      <c r="L11" s="41" t="s">
        <v>44</v>
      </c>
      <c r="M11" s="48" t="s">
        <v>89</v>
      </c>
      <c r="N11" s="48"/>
      <c r="O11" s="48" t="s">
        <v>90</v>
      </c>
      <c r="P11" s="48"/>
      <c r="Q11" s="48" t="s">
        <v>91</v>
      </c>
      <c r="R11" s="48"/>
      <c r="S11" s="48" t="s">
        <v>92</v>
      </c>
      <c r="T11" s="48"/>
      <c r="U11" s="408"/>
      <c r="V11" s="41" t="s">
        <v>44</v>
      </c>
      <c r="W11" s="48" t="s">
        <v>89</v>
      </c>
      <c r="X11" s="48"/>
      <c r="Y11" s="48" t="s">
        <v>90</v>
      </c>
      <c r="Z11" s="48"/>
      <c r="AA11" s="48" t="s">
        <v>91</v>
      </c>
      <c r="AB11" s="48"/>
      <c r="AC11" s="48" t="s">
        <v>92</v>
      </c>
      <c r="AD11" s="48"/>
    </row>
    <row r="12" spans="1:30">
      <c r="A12" s="35">
        <v>1970</v>
      </c>
      <c r="B12" s="15">
        <v>125</v>
      </c>
      <c r="C12" s="15">
        <v>452</v>
      </c>
      <c r="D12" s="15">
        <v>799</v>
      </c>
      <c r="E12" s="15">
        <v>110</v>
      </c>
      <c r="F12" s="15">
        <v>231</v>
      </c>
      <c r="G12" s="15">
        <v>166</v>
      </c>
      <c r="H12" s="15">
        <v>1577</v>
      </c>
      <c r="I12" s="15">
        <v>271</v>
      </c>
      <c r="K12" s="35">
        <v>1970</v>
      </c>
      <c r="L12" s="15"/>
      <c r="M12" s="16"/>
      <c r="N12" s="15"/>
      <c r="O12" s="15"/>
      <c r="P12" s="15"/>
      <c r="Q12" s="15"/>
      <c r="R12" s="15"/>
      <c r="S12" s="15"/>
      <c r="T12" s="16"/>
      <c r="U12" s="410">
        <v>1970</v>
      </c>
      <c r="V12" s="15"/>
      <c r="W12" s="15"/>
    </row>
    <row r="13" spans="1:30">
      <c r="A13" s="35">
        <v>1971</v>
      </c>
      <c r="B13" s="15">
        <v>130</v>
      </c>
      <c r="C13" s="15">
        <v>488</v>
      </c>
      <c r="D13" s="15">
        <v>796</v>
      </c>
      <c r="E13" s="15">
        <v>101</v>
      </c>
      <c r="F13" s="15">
        <v>237</v>
      </c>
      <c r="G13" s="15">
        <v>174</v>
      </c>
      <c r="H13" s="15">
        <v>1564</v>
      </c>
      <c r="I13" s="15">
        <v>252</v>
      </c>
      <c r="K13" s="35">
        <v>1971</v>
      </c>
      <c r="L13" s="15"/>
      <c r="M13" s="16"/>
      <c r="N13" s="15"/>
      <c r="O13" s="15"/>
      <c r="P13" s="15"/>
      <c r="Q13" s="15"/>
      <c r="R13" s="15"/>
      <c r="S13" s="15"/>
      <c r="T13" s="16"/>
      <c r="U13" s="410">
        <v>1971</v>
      </c>
      <c r="V13" s="15"/>
      <c r="W13" s="15"/>
    </row>
    <row r="14" spans="1:30">
      <c r="A14" s="35">
        <v>1972</v>
      </c>
      <c r="B14" s="15">
        <v>135</v>
      </c>
      <c r="C14" s="15">
        <v>520</v>
      </c>
      <c r="D14" s="15">
        <v>791</v>
      </c>
      <c r="E14" s="15">
        <v>90</v>
      </c>
      <c r="F14" s="15">
        <v>242</v>
      </c>
      <c r="G14" s="15">
        <v>183</v>
      </c>
      <c r="H14" s="15">
        <v>1548</v>
      </c>
      <c r="I14" s="15">
        <v>238</v>
      </c>
      <c r="K14" s="35">
        <v>1972</v>
      </c>
      <c r="L14" s="15"/>
      <c r="M14" s="16"/>
      <c r="N14" s="15"/>
      <c r="O14" s="15"/>
      <c r="P14" s="15"/>
      <c r="Q14" s="15"/>
      <c r="R14" s="15"/>
      <c r="S14" s="15"/>
      <c r="T14" s="16"/>
      <c r="U14" s="410">
        <v>1972</v>
      </c>
      <c r="V14" s="15"/>
      <c r="W14" s="15"/>
    </row>
    <row r="15" spans="1:30">
      <c r="A15" s="35">
        <v>1973</v>
      </c>
      <c r="B15" s="15">
        <v>137</v>
      </c>
      <c r="C15" s="15">
        <v>543</v>
      </c>
      <c r="D15" s="15">
        <v>790</v>
      </c>
      <c r="E15" s="15">
        <v>85</v>
      </c>
      <c r="F15" s="15">
        <v>246</v>
      </c>
      <c r="G15" s="15">
        <v>184</v>
      </c>
      <c r="H15" s="15">
        <v>1551</v>
      </c>
      <c r="I15" s="15">
        <v>235</v>
      </c>
      <c r="K15" s="35">
        <v>1973</v>
      </c>
      <c r="L15" s="15"/>
      <c r="M15" s="16"/>
      <c r="N15" s="15"/>
      <c r="O15" s="15"/>
      <c r="P15" s="15"/>
      <c r="Q15" s="15"/>
      <c r="R15" s="15"/>
      <c r="S15" s="15"/>
      <c r="T15" s="16"/>
      <c r="U15" s="410">
        <v>1973</v>
      </c>
      <c r="V15" s="15"/>
      <c r="W15" s="15"/>
    </row>
    <row r="16" spans="1:30">
      <c r="A16" s="35">
        <v>1974</v>
      </c>
      <c r="B16" s="15">
        <v>141</v>
      </c>
      <c r="C16" s="15">
        <v>582</v>
      </c>
      <c r="D16" s="15">
        <v>810</v>
      </c>
      <c r="E16" s="15">
        <v>89</v>
      </c>
      <c r="F16" s="15">
        <v>244</v>
      </c>
      <c r="G16" s="15">
        <v>191</v>
      </c>
      <c r="H16" s="15">
        <v>1580</v>
      </c>
      <c r="I16" s="15">
        <v>226</v>
      </c>
      <c r="K16" s="35">
        <v>1974</v>
      </c>
      <c r="L16" s="15"/>
      <c r="M16" s="16"/>
      <c r="N16" s="15"/>
      <c r="O16" s="15"/>
      <c r="P16" s="15"/>
      <c r="Q16" s="15"/>
      <c r="R16" s="15"/>
      <c r="S16" s="15"/>
      <c r="T16" s="16"/>
      <c r="U16" s="410">
        <v>1974</v>
      </c>
      <c r="V16" s="15"/>
      <c r="W16" s="15"/>
    </row>
    <row r="17" spans="1:27">
      <c r="A17" s="35">
        <v>1975</v>
      </c>
      <c r="B17" s="15">
        <v>146</v>
      </c>
      <c r="C17" s="15">
        <v>623</v>
      </c>
      <c r="D17" s="15">
        <v>835</v>
      </c>
      <c r="E17" s="15">
        <v>92</v>
      </c>
      <c r="F17" s="15">
        <v>246</v>
      </c>
      <c r="G17" s="15">
        <v>204</v>
      </c>
      <c r="H17" s="15">
        <v>1607</v>
      </c>
      <c r="I17" s="15">
        <v>216</v>
      </c>
      <c r="K17" s="35">
        <v>1975</v>
      </c>
      <c r="L17" s="15"/>
      <c r="M17" s="16"/>
      <c r="N17" s="15"/>
      <c r="O17" s="15"/>
      <c r="P17" s="15"/>
      <c r="Q17" s="15"/>
      <c r="R17" s="15"/>
      <c r="S17" s="15"/>
      <c r="T17" s="16"/>
      <c r="U17" s="410">
        <v>1975</v>
      </c>
      <c r="V17" s="15"/>
      <c r="W17" s="15"/>
    </row>
    <row r="18" spans="1:27">
      <c r="A18" s="35">
        <v>1976</v>
      </c>
      <c r="B18" s="15">
        <v>151</v>
      </c>
      <c r="C18" s="15">
        <v>680</v>
      </c>
      <c r="D18" s="15">
        <v>808</v>
      </c>
      <c r="E18" s="15">
        <v>87</v>
      </c>
      <c r="F18" s="15">
        <v>263</v>
      </c>
      <c r="G18" s="15">
        <v>223</v>
      </c>
      <c r="H18" s="15">
        <v>1581</v>
      </c>
      <c r="I18" s="15">
        <v>216</v>
      </c>
      <c r="K18" s="35">
        <v>1976</v>
      </c>
      <c r="L18" s="15"/>
      <c r="M18" s="16"/>
      <c r="N18" s="15"/>
      <c r="O18" s="15"/>
      <c r="P18" s="15"/>
      <c r="Q18" s="15"/>
      <c r="R18" s="15"/>
      <c r="S18" s="15"/>
      <c r="T18" s="16"/>
      <c r="U18" s="410">
        <v>1976</v>
      </c>
      <c r="V18" s="15"/>
      <c r="W18" s="15"/>
    </row>
    <row r="19" spans="1:27">
      <c r="A19" s="35">
        <v>1977</v>
      </c>
      <c r="B19" s="15">
        <v>157</v>
      </c>
      <c r="C19" s="15">
        <v>717</v>
      </c>
      <c r="D19" s="15">
        <v>802</v>
      </c>
      <c r="E19" s="15">
        <v>88</v>
      </c>
      <c r="F19" s="15">
        <v>262</v>
      </c>
      <c r="G19" s="15">
        <v>229</v>
      </c>
      <c r="H19" s="15">
        <v>1564</v>
      </c>
      <c r="I19" s="15">
        <v>211</v>
      </c>
      <c r="K19" s="35">
        <v>1977</v>
      </c>
      <c r="L19" s="15"/>
      <c r="M19" s="16"/>
      <c r="N19" s="15"/>
      <c r="O19" s="15"/>
      <c r="P19" s="15"/>
      <c r="Q19" s="15"/>
      <c r="R19" s="15"/>
      <c r="S19" s="15"/>
      <c r="T19" s="16"/>
      <c r="U19" s="410">
        <v>1977</v>
      </c>
      <c r="V19" s="15"/>
      <c r="W19" s="15"/>
    </row>
    <row r="20" spans="1:27">
      <c r="A20" s="35">
        <v>1978</v>
      </c>
      <c r="B20" s="15">
        <v>160</v>
      </c>
      <c r="C20" s="15">
        <v>754</v>
      </c>
      <c r="D20" s="15">
        <v>796</v>
      </c>
      <c r="E20" s="15">
        <v>89</v>
      </c>
      <c r="F20" s="15">
        <v>262</v>
      </c>
      <c r="G20" s="15">
        <v>240</v>
      </c>
      <c r="H20" s="15">
        <v>1532</v>
      </c>
      <c r="I20" s="15">
        <v>212</v>
      </c>
      <c r="K20" s="35">
        <v>1978</v>
      </c>
      <c r="L20" s="15"/>
      <c r="M20" s="16"/>
      <c r="N20" s="15"/>
      <c r="O20" s="15"/>
      <c r="P20" s="15"/>
      <c r="Q20" s="15"/>
      <c r="R20" s="15"/>
      <c r="S20" s="15"/>
      <c r="T20" s="16"/>
      <c r="U20" s="410">
        <v>1978</v>
      </c>
      <c r="V20" s="15"/>
      <c r="W20" s="15"/>
    </row>
    <row r="21" spans="1:27">
      <c r="A21" s="35">
        <v>1979</v>
      </c>
      <c r="B21" s="15">
        <v>163</v>
      </c>
      <c r="C21" s="15">
        <v>805</v>
      </c>
      <c r="D21" s="15">
        <v>791</v>
      </c>
      <c r="E21" s="15">
        <v>88</v>
      </c>
      <c r="F21" s="15">
        <v>274</v>
      </c>
      <c r="G21" s="15">
        <v>252</v>
      </c>
      <c r="H21" s="15">
        <v>1522</v>
      </c>
      <c r="I21" s="15">
        <v>214</v>
      </c>
      <c r="K21" s="35">
        <v>1979</v>
      </c>
      <c r="L21" s="15"/>
      <c r="M21" s="16"/>
      <c r="N21" s="15"/>
      <c r="O21" s="15"/>
      <c r="P21" s="15"/>
      <c r="Q21" s="15"/>
      <c r="R21" s="15"/>
      <c r="S21" s="15"/>
      <c r="T21" s="16"/>
      <c r="U21" s="410">
        <v>1979</v>
      </c>
      <c r="V21" s="15"/>
      <c r="W21" s="15"/>
    </row>
    <row r="22" spans="1:27">
      <c r="A22" s="35">
        <v>1980</v>
      </c>
      <c r="B22" s="15">
        <v>169</v>
      </c>
      <c r="C22" s="15">
        <v>824</v>
      </c>
      <c r="D22" s="15">
        <v>809</v>
      </c>
      <c r="E22" s="15">
        <v>88</v>
      </c>
      <c r="F22" s="15">
        <v>268</v>
      </c>
      <c r="G22" s="15">
        <v>248</v>
      </c>
      <c r="H22" s="15">
        <v>1541</v>
      </c>
      <c r="I22" s="15">
        <v>215</v>
      </c>
      <c r="K22" s="35">
        <v>1980</v>
      </c>
      <c r="L22" s="15"/>
      <c r="M22" s="16"/>
      <c r="N22" s="15"/>
      <c r="O22" s="15"/>
      <c r="P22" s="15"/>
      <c r="Q22" s="15"/>
      <c r="R22" s="15"/>
      <c r="S22" s="15"/>
      <c r="T22" s="16"/>
      <c r="U22" s="410">
        <v>1980</v>
      </c>
      <c r="V22" s="15"/>
      <c r="W22" s="15"/>
    </row>
    <row r="23" spans="1:27">
      <c r="A23" s="35">
        <v>1981</v>
      </c>
      <c r="B23" s="15">
        <v>171</v>
      </c>
      <c r="C23" s="15">
        <v>857</v>
      </c>
      <c r="D23" s="15">
        <v>804</v>
      </c>
      <c r="E23" s="15">
        <v>89</v>
      </c>
      <c r="F23" s="15">
        <v>260</v>
      </c>
      <c r="G23" s="15">
        <v>253</v>
      </c>
      <c r="H23" s="15">
        <v>1510</v>
      </c>
      <c r="I23" s="15">
        <v>213</v>
      </c>
      <c r="K23" s="35">
        <v>1981</v>
      </c>
      <c r="L23" s="15"/>
      <c r="M23" s="16"/>
      <c r="N23" s="15"/>
      <c r="O23" s="15"/>
      <c r="P23" s="15"/>
      <c r="Q23" s="15"/>
      <c r="R23" s="15"/>
      <c r="S23" s="15"/>
      <c r="T23" s="16"/>
      <c r="U23" s="410">
        <v>1981</v>
      </c>
      <c r="V23" s="15"/>
      <c r="W23" s="15"/>
    </row>
    <row r="24" spans="1:27">
      <c r="A24" s="35">
        <v>1982</v>
      </c>
      <c r="B24" s="15">
        <v>166</v>
      </c>
      <c r="C24" s="15">
        <v>876</v>
      </c>
      <c r="D24" s="15">
        <v>796</v>
      </c>
      <c r="E24" s="15">
        <v>91</v>
      </c>
      <c r="F24" s="15">
        <v>262</v>
      </c>
      <c r="G24" s="15">
        <v>266</v>
      </c>
      <c r="H24" s="15">
        <v>1478</v>
      </c>
      <c r="I24" s="15">
        <v>215</v>
      </c>
      <c r="K24" s="35">
        <v>1982</v>
      </c>
      <c r="L24" s="15"/>
      <c r="M24" s="16"/>
      <c r="N24" s="15"/>
      <c r="O24" s="15"/>
      <c r="P24" s="15"/>
      <c r="Q24" s="15"/>
      <c r="R24" s="15"/>
      <c r="S24" s="15"/>
      <c r="T24" s="16"/>
      <c r="U24" s="410">
        <v>1982</v>
      </c>
      <c r="V24" s="15"/>
      <c r="W24" s="15"/>
    </row>
    <row r="25" spans="1:27">
      <c r="A25" s="35">
        <v>1983</v>
      </c>
      <c r="B25" s="15">
        <v>168</v>
      </c>
      <c r="C25" s="15">
        <v>889</v>
      </c>
      <c r="D25" s="15">
        <v>801</v>
      </c>
      <c r="E25" s="15">
        <v>90</v>
      </c>
      <c r="F25" s="15">
        <v>259</v>
      </c>
      <c r="G25" s="15">
        <v>271</v>
      </c>
      <c r="H25" s="15">
        <v>1473</v>
      </c>
      <c r="I25" s="15">
        <v>209</v>
      </c>
      <c r="K25" s="35">
        <v>1983</v>
      </c>
      <c r="L25" s="15"/>
      <c r="M25" s="16"/>
      <c r="N25" s="15"/>
      <c r="O25" s="15"/>
      <c r="P25" s="15"/>
      <c r="Q25" s="15"/>
      <c r="R25" s="15"/>
      <c r="S25" s="15"/>
      <c r="T25" s="16"/>
      <c r="U25" s="410">
        <v>1983</v>
      </c>
      <c r="V25" s="15"/>
      <c r="W25" s="15"/>
    </row>
    <row r="26" spans="1:27">
      <c r="A26" s="35">
        <v>1984</v>
      </c>
      <c r="B26" s="15">
        <v>168</v>
      </c>
      <c r="C26" s="15">
        <v>916</v>
      </c>
      <c r="D26" s="15">
        <v>804</v>
      </c>
      <c r="E26" s="15">
        <v>89</v>
      </c>
      <c r="F26" s="15">
        <v>256</v>
      </c>
      <c r="G26" s="15">
        <v>273</v>
      </c>
      <c r="H26" s="15">
        <v>1486</v>
      </c>
      <c r="I26" s="15">
        <v>204</v>
      </c>
      <c r="K26" s="35">
        <v>1984</v>
      </c>
      <c r="L26" s="15"/>
      <c r="M26" s="16"/>
      <c r="N26" s="15"/>
      <c r="O26" s="15"/>
      <c r="P26" s="15"/>
      <c r="Q26" s="15"/>
      <c r="R26" s="15"/>
      <c r="S26" s="15"/>
      <c r="T26" s="16"/>
      <c r="U26" s="410">
        <v>1984</v>
      </c>
      <c r="V26" s="15"/>
      <c r="W26" s="15"/>
    </row>
    <row r="27" spans="1:27">
      <c r="A27" s="35">
        <v>1985</v>
      </c>
      <c r="B27" s="15">
        <v>169</v>
      </c>
      <c r="C27" s="15">
        <v>937</v>
      </c>
      <c r="D27" s="15">
        <v>813</v>
      </c>
      <c r="E27" s="15">
        <v>89</v>
      </c>
      <c r="F27" s="15">
        <v>256</v>
      </c>
      <c r="G27" s="15">
        <v>276</v>
      </c>
      <c r="H27" s="15">
        <v>1509</v>
      </c>
      <c r="I27" s="15">
        <v>193</v>
      </c>
      <c r="K27" s="35">
        <v>1985</v>
      </c>
      <c r="L27" s="15"/>
      <c r="M27" s="16"/>
      <c r="N27" s="15"/>
      <c r="O27" s="15"/>
      <c r="P27" s="15"/>
      <c r="Q27" s="15"/>
      <c r="R27" s="15"/>
      <c r="S27" s="15"/>
      <c r="T27" s="16"/>
      <c r="U27" s="410">
        <v>1985</v>
      </c>
      <c r="V27" s="15"/>
      <c r="W27" s="15"/>
    </row>
    <row r="28" spans="1:27">
      <c r="A28" s="36">
        <v>1986</v>
      </c>
      <c r="B28" s="50">
        <v>170</v>
      </c>
      <c r="C28" s="50">
        <v>938</v>
      </c>
      <c r="D28" s="50">
        <v>830</v>
      </c>
      <c r="E28" s="50">
        <v>93</v>
      </c>
      <c r="F28" s="50">
        <v>254</v>
      </c>
      <c r="G28" s="50">
        <v>276</v>
      </c>
      <c r="H28" s="50">
        <v>1521</v>
      </c>
      <c r="I28" s="50">
        <v>187</v>
      </c>
      <c r="K28" s="36">
        <v>1986</v>
      </c>
      <c r="L28" s="50"/>
      <c r="M28" s="50"/>
      <c r="N28" s="50"/>
      <c r="O28" s="50"/>
      <c r="P28" s="50"/>
      <c r="Q28" s="50"/>
      <c r="R28" s="50"/>
      <c r="S28" s="50"/>
      <c r="T28" s="37"/>
      <c r="U28" s="411">
        <v>1986</v>
      </c>
      <c r="V28" s="50"/>
      <c r="W28" s="50"/>
    </row>
    <row r="29" spans="1:27">
      <c r="A29" s="38">
        <v>1987</v>
      </c>
      <c r="B29" s="16">
        <v>115</v>
      </c>
      <c r="C29" s="16">
        <v>900.9</v>
      </c>
      <c r="D29" s="16">
        <v>843.4</v>
      </c>
      <c r="E29" s="16">
        <v>110.5</v>
      </c>
      <c r="F29" s="16">
        <v>135.30000000000001</v>
      </c>
      <c r="G29" s="16">
        <v>258.10000000000002</v>
      </c>
      <c r="H29" s="16">
        <v>1465.4</v>
      </c>
      <c r="I29" s="16">
        <v>291</v>
      </c>
      <c r="K29" s="38">
        <v>1987</v>
      </c>
      <c r="L29" s="16"/>
      <c r="M29" s="16"/>
      <c r="N29" s="16"/>
      <c r="O29" s="16"/>
      <c r="P29" s="16"/>
      <c r="Q29" s="16"/>
      <c r="R29" s="16"/>
      <c r="S29" s="16"/>
      <c r="T29" s="16"/>
      <c r="U29" s="408">
        <v>1987</v>
      </c>
      <c r="V29" s="16"/>
      <c r="W29" s="16"/>
      <c r="X29" s="28"/>
      <c r="Y29" s="28"/>
      <c r="Z29" s="28"/>
      <c r="AA29" s="28"/>
    </row>
    <row r="30" spans="1:27">
      <c r="A30" s="38">
        <v>1988</v>
      </c>
      <c r="B30" s="16">
        <v>112.6</v>
      </c>
      <c r="C30" s="16">
        <v>925.8</v>
      </c>
      <c r="D30" s="16">
        <v>853.7</v>
      </c>
      <c r="E30" s="16">
        <v>110.6</v>
      </c>
      <c r="F30" s="16">
        <v>131.30000000000001</v>
      </c>
      <c r="G30" s="16">
        <v>257.8</v>
      </c>
      <c r="H30" s="16">
        <v>1503.8</v>
      </c>
      <c r="I30" s="16">
        <v>287.5</v>
      </c>
      <c r="K30" s="38">
        <v>1988</v>
      </c>
      <c r="L30" s="16"/>
      <c r="M30" s="16"/>
      <c r="N30" s="16"/>
      <c r="O30" s="16"/>
      <c r="P30" s="16"/>
      <c r="Q30" s="16"/>
      <c r="R30" s="16"/>
      <c r="S30" s="16"/>
      <c r="T30" s="16"/>
      <c r="U30" s="408">
        <v>1988</v>
      </c>
      <c r="V30" s="16"/>
      <c r="W30" s="16"/>
    </row>
    <row r="31" spans="1:27">
      <c r="A31" s="38">
        <v>1989</v>
      </c>
      <c r="B31" s="16">
        <v>117.3</v>
      </c>
      <c r="C31" s="16">
        <v>932.5</v>
      </c>
      <c r="D31" s="16">
        <v>860.7</v>
      </c>
      <c r="E31" s="16">
        <v>114.3</v>
      </c>
      <c r="F31" s="16">
        <v>126.9</v>
      </c>
      <c r="G31" s="16">
        <v>251.8</v>
      </c>
      <c r="H31" s="16">
        <v>1535.1</v>
      </c>
      <c r="I31" s="16">
        <v>297.10000000000002</v>
      </c>
      <c r="K31" s="38">
        <v>1989</v>
      </c>
      <c r="L31" s="16"/>
      <c r="M31" s="16"/>
      <c r="N31" s="16"/>
      <c r="O31" s="16"/>
      <c r="P31" s="16"/>
      <c r="Q31" s="16"/>
      <c r="R31" s="16"/>
      <c r="S31" s="16"/>
      <c r="T31" s="16"/>
      <c r="U31" s="408">
        <v>1989</v>
      </c>
      <c r="V31" s="16"/>
      <c r="W31" s="16"/>
    </row>
    <row r="32" spans="1:27">
      <c r="A32" s="38">
        <v>1990</v>
      </c>
      <c r="B32" s="16">
        <v>120.2</v>
      </c>
      <c r="C32" s="16">
        <v>944.5</v>
      </c>
      <c r="D32" s="16">
        <v>874.1</v>
      </c>
      <c r="E32" s="16">
        <v>111.1</v>
      </c>
      <c r="F32" s="16">
        <v>132.4</v>
      </c>
      <c r="G32" s="16">
        <v>252.4</v>
      </c>
      <c r="H32" s="16">
        <v>1548.5</v>
      </c>
      <c r="I32" s="16">
        <v>297.2</v>
      </c>
      <c r="K32" s="38">
        <v>1990</v>
      </c>
      <c r="L32" s="16"/>
      <c r="M32" s="16"/>
      <c r="N32" s="16"/>
      <c r="O32" s="16"/>
      <c r="P32" s="16"/>
      <c r="Q32" s="16"/>
      <c r="R32" s="16"/>
      <c r="S32" s="16"/>
      <c r="T32" s="16"/>
      <c r="U32" s="408">
        <v>1990</v>
      </c>
      <c r="V32" s="16"/>
      <c r="W32" s="16"/>
    </row>
    <row r="33" spans="1:23">
      <c r="A33" s="38">
        <v>1991</v>
      </c>
      <c r="B33" s="16">
        <v>117.5</v>
      </c>
      <c r="C33" s="16">
        <v>939</v>
      </c>
      <c r="D33" s="16">
        <v>862.6</v>
      </c>
      <c r="E33" s="16">
        <v>105.6</v>
      </c>
      <c r="F33" s="16">
        <v>135.5</v>
      </c>
      <c r="G33" s="16">
        <v>254.4</v>
      </c>
      <c r="H33" s="16">
        <v>1510</v>
      </c>
      <c r="I33" s="16">
        <v>292.7</v>
      </c>
      <c r="K33" s="38">
        <v>1991</v>
      </c>
      <c r="L33" s="16"/>
      <c r="M33" s="16"/>
      <c r="N33" s="16"/>
      <c r="O33" s="16"/>
      <c r="P33" s="16"/>
      <c r="Q33" s="16"/>
      <c r="R33" s="16"/>
      <c r="S33" s="16"/>
      <c r="T33" s="16"/>
      <c r="U33" s="408">
        <v>1991</v>
      </c>
      <c r="V33" s="16"/>
      <c r="W33" s="16"/>
    </row>
    <row r="34" spans="1:23">
      <c r="A34" s="38">
        <v>1992</v>
      </c>
      <c r="B34" s="16">
        <v>117.7</v>
      </c>
      <c r="C34" s="16">
        <v>925.3</v>
      </c>
      <c r="D34" s="16">
        <v>823.3</v>
      </c>
      <c r="E34" s="16">
        <v>104</v>
      </c>
      <c r="F34" s="16">
        <v>136.19999999999999</v>
      </c>
      <c r="G34" s="16">
        <v>247.7</v>
      </c>
      <c r="H34" s="16">
        <v>1409.5</v>
      </c>
      <c r="I34" s="16">
        <v>306.10000000000002</v>
      </c>
      <c r="K34" s="38">
        <v>1992</v>
      </c>
      <c r="L34" s="16"/>
      <c r="M34" s="16"/>
      <c r="N34" s="16"/>
      <c r="O34" s="16"/>
      <c r="P34" s="16"/>
      <c r="Q34" s="16"/>
      <c r="R34" s="16"/>
      <c r="S34" s="16"/>
      <c r="T34" s="16"/>
      <c r="U34" s="408">
        <v>1992</v>
      </c>
      <c r="V34" s="16"/>
      <c r="W34" s="16"/>
    </row>
    <row r="35" spans="1:23">
      <c r="A35" s="38">
        <v>1993</v>
      </c>
      <c r="B35" s="16">
        <v>111.4</v>
      </c>
      <c r="C35" s="16">
        <v>900.9</v>
      </c>
      <c r="D35" s="16">
        <v>763.9</v>
      </c>
      <c r="E35" s="16">
        <v>112.4</v>
      </c>
      <c r="F35" s="16">
        <v>136.80000000000001</v>
      </c>
      <c r="G35" s="16">
        <v>241.2</v>
      </c>
      <c r="H35" s="16">
        <v>1293.0999999999999</v>
      </c>
      <c r="I35" s="16">
        <v>311.39999999999998</v>
      </c>
      <c r="K35" s="38">
        <v>1993</v>
      </c>
      <c r="L35" s="16"/>
      <c r="M35" s="16"/>
      <c r="N35" s="16"/>
      <c r="O35" s="16"/>
      <c r="P35" s="16"/>
      <c r="Q35" s="16"/>
      <c r="R35" s="16"/>
      <c r="S35" s="16"/>
      <c r="T35" s="16"/>
      <c r="U35" s="408">
        <v>1993</v>
      </c>
      <c r="V35" s="16"/>
      <c r="W35" s="16"/>
    </row>
    <row r="36" spans="1:23">
      <c r="A36" s="38">
        <v>1994</v>
      </c>
      <c r="B36" s="16">
        <v>104.9</v>
      </c>
      <c r="C36" s="16">
        <v>880.3</v>
      </c>
      <c r="D36" s="16">
        <v>765</v>
      </c>
      <c r="E36" s="16">
        <v>119</v>
      </c>
      <c r="F36" s="16">
        <v>131.80000000000001</v>
      </c>
      <c r="G36" s="16">
        <v>238.3</v>
      </c>
      <c r="H36" s="16">
        <v>1299</v>
      </c>
      <c r="I36" s="16">
        <v>313</v>
      </c>
      <c r="K36" s="38">
        <v>1994</v>
      </c>
      <c r="L36" s="16"/>
      <c r="M36" s="16"/>
      <c r="N36" s="16"/>
      <c r="O36" s="16"/>
      <c r="P36" s="16"/>
      <c r="Q36" s="16"/>
      <c r="R36" s="16"/>
      <c r="S36" s="16"/>
      <c r="T36" s="16"/>
      <c r="U36" s="408">
        <v>1994</v>
      </c>
      <c r="V36" s="16"/>
      <c r="W36" s="16"/>
    </row>
    <row r="37" spans="1:23">
      <c r="A37" s="38">
        <v>1995</v>
      </c>
      <c r="B37" s="16">
        <v>104.6</v>
      </c>
      <c r="C37" s="16">
        <v>875.6</v>
      </c>
      <c r="D37" s="16">
        <v>778.9</v>
      </c>
      <c r="E37" s="16">
        <v>121.3</v>
      </c>
      <c r="F37" s="16">
        <v>126.9</v>
      </c>
      <c r="G37" s="16">
        <v>228.7</v>
      </c>
      <c r="H37" s="16">
        <v>1349.3</v>
      </c>
      <c r="I37" s="16">
        <v>319.8</v>
      </c>
      <c r="K37" s="38">
        <v>1995</v>
      </c>
      <c r="L37" s="16"/>
      <c r="M37" s="16"/>
      <c r="N37" s="16"/>
      <c r="O37" s="16"/>
      <c r="P37" s="16"/>
      <c r="Q37" s="16"/>
      <c r="R37" s="16"/>
      <c r="S37" s="16"/>
      <c r="T37" s="16"/>
      <c r="U37" s="408">
        <v>1995</v>
      </c>
      <c r="V37" s="16"/>
      <c r="W37" s="16"/>
    </row>
    <row r="38" spans="1:23">
      <c r="A38" s="38">
        <v>1996</v>
      </c>
      <c r="B38" s="16">
        <v>102.3</v>
      </c>
      <c r="C38" s="16">
        <v>862.1</v>
      </c>
      <c r="D38" s="16">
        <v>789.1</v>
      </c>
      <c r="E38" s="16">
        <v>111.7</v>
      </c>
      <c r="F38" s="16">
        <v>124.6</v>
      </c>
      <c r="G38" s="16">
        <v>222</v>
      </c>
      <c r="H38" s="16">
        <v>1360.4</v>
      </c>
      <c r="I38" s="16">
        <v>318.60000000000002</v>
      </c>
      <c r="K38" s="38">
        <v>1996</v>
      </c>
      <c r="L38" s="16"/>
      <c r="M38" s="16"/>
      <c r="N38" s="16"/>
      <c r="O38" s="16"/>
      <c r="P38" s="16"/>
      <c r="Q38" s="16"/>
      <c r="R38" s="16"/>
      <c r="S38" s="16"/>
      <c r="T38" s="16"/>
      <c r="U38" s="408">
        <v>1996</v>
      </c>
      <c r="V38" s="16"/>
      <c r="W38" s="16"/>
    </row>
    <row r="39" spans="1:23">
      <c r="A39" s="38">
        <v>1997</v>
      </c>
      <c r="B39" s="16">
        <v>101.9</v>
      </c>
      <c r="C39" s="16">
        <v>830.5</v>
      </c>
      <c r="D39" s="16">
        <v>801</v>
      </c>
      <c r="E39" s="16">
        <v>109.6</v>
      </c>
      <c r="F39" s="16">
        <v>120.2</v>
      </c>
      <c r="G39" s="16">
        <v>219.5</v>
      </c>
      <c r="H39" s="16">
        <v>1363.2</v>
      </c>
      <c r="I39" s="16">
        <v>311</v>
      </c>
      <c r="K39" s="38">
        <v>1997</v>
      </c>
      <c r="L39" s="16"/>
      <c r="M39" s="16"/>
      <c r="N39" s="16"/>
      <c r="O39" s="16"/>
      <c r="P39" s="16"/>
      <c r="Q39" s="16"/>
      <c r="R39" s="16"/>
      <c r="S39" s="16"/>
      <c r="T39" s="16"/>
      <c r="U39" s="408">
        <v>1997</v>
      </c>
      <c r="V39" s="16"/>
      <c r="W39" s="16"/>
    </row>
    <row r="40" spans="1:23">
      <c r="A40" s="38">
        <v>1998</v>
      </c>
      <c r="B40" s="16">
        <v>102.6</v>
      </c>
      <c r="C40" s="16">
        <v>837</v>
      </c>
      <c r="D40" s="16">
        <v>807.4</v>
      </c>
      <c r="E40" s="16">
        <v>112.7</v>
      </c>
      <c r="F40" s="16">
        <v>118.8</v>
      </c>
      <c r="G40" s="16">
        <v>227.7</v>
      </c>
      <c r="H40" s="16">
        <v>1396.3</v>
      </c>
      <c r="I40" s="16">
        <v>307.39999999999998</v>
      </c>
      <c r="K40" s="38">
        <v>1998</v>
      </c>
      <c r="L40" s="16"/>
      <c r="M40" s="16"/>
      <c r="N40" s="16"/>
      <c r="O40" s="16"/>
      <c r="P40" s="16"/>
      <c r="Q40" s="16"/>
      <c r="R40" s="16"/>
      <c r="S40" s="16"/>
      <c r="T40" s="16"/>
      <c r="U40" s="408">
        <v>1998</v>
      </c>
      <c r="V40" s="16"/>
      <c r="W40" s="16"/>
    </row>
    <row r="41" spans="1:23">
      <c r="A41" s="38">
        <v>1999</v>
      </c>
      <c r="B41" s="16">
        <v>101.9</v>
      </c>
      <c r="C41" s="16">
        <v>852.1</v>
      </c>
      <c r="D41" s="16">
        <v>828.2</v>
      </c>
      <c r="E41" s="16">
        <v>116.8</v>
      </c>
      <c r="F41" s="16">
        <v>114.8</v>
      </c>
      <c r="G41" s="16">
        <v>228.3</v>
      </c>
      <c r="H41" s="16">
        <v>1432</v>
      </c>
      <c r="I41" s="16">
        <v>313.39999999999998</v>
      </c>
      <c r="K41" s="38">
        <v>1999</v>
      </c>
      <c r="L41" s="16"/>
      <c r="M41" s="16"/>
      <c r="N41" s="16"/>
      <c r="O41" s="16"/>
      <c r="P41" s="16"/>
      <c r="Q41" s="16"/>
      <c r="R41" s="16"/>
      <c r="S41" s="16"/>
      <c r="T41" s="16"/>
      <c r="U41" s="408">
        <v>1999</v>
      </c>
      <c r="V41" s="16"/>
      <c r="W41" s="16"/>
    </row>
    <row r="42" spans="1:23">
      <c r="A42" s="38">
        <v>2000</v>
      </c>
      <c r="B42" s="16">
        <v>99.9</v>
      </c>
      <c r="C42" s="16">
        <v>854.2</v>
      </c>
      <c r="D42" s="16">
        <v>872.8</v>
      </c>
      <c r="E42" s="16">
        <v>112.3</v>
      </c>
      <c r="F42" s="16">
        <v>119.5</v>
      </c>
      <c r="G42" s="16">
        <v>221.2</v>
      </c>
      <c r="H42" s="16">
        <v>1474.3</v>
      </c>
      <c r="I42" s="16">
        <v>313.39999999999998</v>
      </c>
      <c r="K42" s="38">
        <v>2000</v>
      </c>
      <c r="L42" s="16"/>
      <c r="M42" s="16"/>
      <c r="N42" s="16"/>
      <c r="O42" s="16"/>
      <c r="P42" s="16"/>
      <c r="Q42" s="16"/>
      <c r="R42" s="16"/>
      <c r="S42" s="16"/>
      <c r="T42" s="16"/>
      <c r="U42" s="408">
        <v>2000</v>
      </c>
      <c r="V42" s="16"/>
      <c r="W42" s="16"/>
    </row>
    <row r="43" spans="1:23">
      <c r="A43" s="38">
        <v>2001</v>
      </c>
      <c r="B43" s="16">
        <v>104.2</v>
      </c>
      <c r="C43" s="16">
        <v>851.4</v>
      </c>
      <c r="D43" s="16">
        <v>907.2</v>
      </c>
      <c r="E43" s="16">
        <v>112.1</v>
      </c>
      <c r="F43" s="16">
        <v>118.5</v>
      </c>
      <c r="G43" s="16">
        <v>215.6</v>
      </c>
      <c r="H43" s="16">
        <v>1514.9</v>
      </c>
      <c r="I43" s="16">
        <v>308.89999999999998</v>
      </c>
      <c r="K43" s="38">
        <v>2001</v>
      </c>
      <c r="L43" s="16"/>
      <c r="M43" s="16"/>
      <c r="N43" s="16"/>
      <c r="O43" s="16"/>
      <c r="P43" s="16"/>
      <c r="Q43" s="16"/>
      <c r="R43" s="16"/>
      <c r="S43" s="16"/>
      <c r="T43" s="16"/>
      <c r="U43" s="408">
        <v>2001</v>
      </c>
      <c r="V43" s="16"/>
      <c r="W43" s="16"/>
    </row>
    <row r="44" spans="1:23">
      <c r="A44" s="38">
        <v>2002</v>
      </c>
      <c r="B44" s="16">
        <v>109.3</v>
      </c>
      <c r="C44" s="16">
        <v>857.2</v>
      </c>
      <c r="D44" s="16">
        <v>913.4</v>
      </c>
      <c r="E44" s="16">
        <v>107.7</v>
      </c>
      <c r="F44" s="16">
        <v>119.3</v>
      </c>
      <c r="G44" s="16">
        <v>218.9</v>
      </c>
      <c r="H44" s="16">
        <v>1511.5</v>
      </c>
      <c r="I44" s="16">
        <v>307.2</v>
      </c>
      <c r="K44" s="38">
        <v>2002</v>
      </c>
      <c r="L44" s="16"/>
      <c r="M44" s="16"/>
      <c r="N44" s="16"/>
      <c r="O44" s="16"/>
      <c r="P44" s="16"/>
      <c r="Q44" s="16"/>
      <c r="R44" s="16"/>
      <c r="S44" s="16"/>
      <c r="T44" s="16"/>
      <c r="U44" s="408">
        <v>2002</v>
      </c>
      <c r="V44" s="16"/>
      <c r="W44" s="16"/>
    </row>
    <row r="45" spans="1:23">
      <c r="A45" s="38">
        <v>2003</v>
      </c>
      <c r="B45" s="16">
        <v>112.3</v>
      </c>
      <c r="C45" s="16">
        <v>857.3</v>
      </c>
      <c r="D45" s="16">
        <v>910.7</v>
      </c>
      <c r="E45" s="16">
        <v>103.9</v>
      </c>
      <c r="F45" s="16">
        <v>122.9</v>
      </c>
      <c r="G45" s="16">
        <v>224.5</v>
      </c>
      <c r="H45" s="16">
        <v>1504.5</v>
      </c>
      <c r="I45" s="16">
        <v>303.3</v>
      </c>
      <c r="K45" s="38">
        <v>2003</v>
      </c>
      <c r="L45" s="16"/>
      <c r="M45" s="16"/>
      <c r="N45" s="16"/>
      <c r="O45" s="16"/>
      <c r="P45" s="16"/>
      <c r="Q45" s="16"/>
      <c r="R45" s="16"/>
      <c r="S45" s="16"/>
      <c r="T45" s="16"/>
      <c r="U45" s="408">
        <v>2003</v>
      </c>
      <c r="V45" s="16"/>
      <c r="W45" s="16"/>
    </row>
    <row r="46" spans="1:23">
      <c r="A46" s="38">
        <v>2004</v>
      </c>
      <c r="B46" s="16">
        <v>114.6</v>
      </c>
      <c r="C46" s="16">
        <v>851.8</v>
      </c>
      <c r="D46" s="16">
        <v>901.2</v>
      </c>
      <c r="E46" s="16">
        <v>103.7</v>
      </c>
      <c r="F46" s="16">
        <v>123</v>
      </c>
      <c r="G46" s="16">
        <v>229.6</v>
      </c>
      <c r="H46" s="44">
        <v>1488.6</v>
      </c>
      <c r="I46" s="16">
        <v>311.3</v>
      </c>
      <c r="K46" s="38">
        <v>2004</v>
      </c>
      <c r="L46" s="16"/>
      <c r="M46" s="16"/>
      <c r="N46" s="16"/>
      <c r="O46" s="16"/>
      <c r="P46" s="16"/>
      <c r="Q46" s="16"/>
      <c r="R46" s="16"/>
      <c r="S46" s="16"/>
      <c r="T46" s="16"/>
      <c r="U46" s="408">
        <v>2004</v>
      </c>
      <c r="V46" s="16"/>
      <c r="W46" s="16"/>
    </row>
    <row r="47" spans="1:23" s="256" customFormat="1">
      <c r="A47" s="258">
        <v>2005</v>
      </c>
      <c r="B47" s="250">
        <v>118</v>
      </c>
      <c r="C47" s="241">
        <v>852.5</v>
      </c>
      <c r="D47" s="250">
        <v>862.4</v>
      </c>
      <c r="E47" s="250">
        <v>105</v>
      </c>
      <c r="F47" s="250">
        <v>124.1</v>
      </c>
      <c r="G47" s="250">
        <v>226.5</v>
      </c>
      <c r="H47" s="241">
        <v>1469.5</v>
      </c>
      <c r="I47" s="250">
        <v>312.2</v>
      </c>
      <c r="K47" s="258">
        <v>2005</v>
      </c>
      <c r="L47" s="241"/>
      <c r="M47" s="241"/>
      <c r="N47" s="241"/>
      <c r="O47" s="241"/>
      <c r="P47" s="241"/>
      <c r="Q47" s="241"/>
      <c r="R47" s="241"/>
      <c r="S47" s="241"/>
      <c r="T47" s="241"/>
      <c r="U47" s="412">
        <v>2005</v>
      </c>
      <c r="V47" s="241"/>
      <c r="W47" s="241"/>
    </row>
    <row r="48" spans="1:23" s="256" customFormat="1">
      <c r="A48" s="258">
        <v>2006</v>
      </c>
      <c r="B48" s="250">
        <v>121.1</v>
      </c>
      <c r="C48" s="241">
        <v>846.9</v>
      </c>
      <c r="D48" s="250">
        <v>885.8</v>
      </c>
      <c r="E48" s="250">
        <v>108.6</v>
      </c>
      <c r="F48" s="250">
        <v>124.3</v>
      </c>
      <c r="G48" s="250">
        <v>233</v>
      </c>
      <c r="H48" s="241">
        <v>1491.2</v>
      </c>
      <c r="I48" s="250">
        <v>322.3</v>
      </c>
      <c r="K48" s="258">
        <v>2006</v>
      </c>
      <c r="L48" s="241"/>
      <c r="M48" s="241"/>
      <c r="N48" s="241"/>
      <c r="O48" s="241"/>
      <c r="P48" s="241"/>
      <c r="Q48" s="241"/>
      <c r="R48" s="241"/>
      <c r="S48" s="241"/>
      <c r="T48" s="241"/>
      <c r="U48" s="412">
        <v>2006</v>
      </c>
      <c r="V48" s="241"/>
      <c r="W48" s="241"/>
    </row>
    <row r="49" spans="1:30" s="256" customFormat="1">
      <c r="A49" s="258">
        <v>2007</v>
      </c>
      <c r="B49" s="250">
        <v>118.5</v>
      </c>
      <c r="C49" s="241">
        <v>855.7</v>
      </c>
      <c r="D49" s="250">
        <v>918.3</v>
      </c>
      <c r="E49" s="250">
        <v>109</v>
      </c>
      <c r="F49" s="250">
        <v>126.2</v>
      </c>
      <c r="G49" s="250">
        <v>228.1</v>
      </c>
      <c r="H49" s="241">
        <v>1539.2</v>
      </c>
      <c r="I49" s="250">
        <v>322.5</v>
      </c>
      <c r="K49" s="258">
        <v>2007</v>
      </c>
      <c r="L49" s="241"/>
      <c r="M49" s="241"/>
      <c r="N49" s="241"/>
      <c r="O49" s="241"/>
      <c r="P49" s="241"/>
      <c r="Q49" s="241"/>
      <c r="R49" s="241"/>
      <c r="S49" s="241"/>
      <c r="T49" s="241"/>
      <c r="U49" s="412">
        <v>2007</v>
      </c>
      <c r="V49" s="241"/>
      <c r="W49" s="241"/>
    </row>
    <row r="50" spans="1:30" s="256" customFormat="1">
      <c r="A50" s="258">
        <v>2008</v>
      </c>
      <c r="B50" s="250">
        <v>115.7</v>
      </c>
      <c r="C50" s="241">
        <v>846.2</v>
      </c>
      <c r="D50" s="250">
        <v>938.8</v>
      </c>
      <c r="E50" s="250">
        <v>113.4</v>
      </c>
      <c r="F50" s="250">
        <v>117.5</v>
      </c>
      <c r="G50" s="250">
        <v>221.9</v>
      </c>
      <c r="H50" s="241">
        <v>1582.4</v>
      </c>
      <c r="I50" s="250">
        <v>312.60000000000002</v>
      </c>
      <c r="K50" s="258">
        <v>2008</v>
      </c>
      <c r="L50" s="241"/>
      <c r="M50" s="241"/>
      <c r="N50" s="241"/>
      <c r="O50" s="241"/>
      <c r="P50" s="241"/>
      <c r="Q50" s="241"/>
      <c r="R50" s="241"/>
      <c r="S50" s="241"/>
      <c r="T50" s="241"/>
      <c r="U50" s="412">
        <v>2008</v>
      </c>
      <c r="V50" s="241"/>
      <c r="W50" s="241"/>
    </row>
    <row r="51" spans="1:30" s="256" customFormat="1">
      <c r="A51" s="258">
        <v>2009</v>
      </c>
      <c r="B51" s="250">
        <v>119</v>
      </c>
      <c r="C51" s="241">
        <v>818.9</v>
      </c>
      <c r="D51" s="250">
        <v>933</v>
      </c>
      <c r="E51" s="250">
        <v>117.6</v>
      </c>
      <c r="F51" s="250">
        <v>116.8</v>
      </c>
      <c r="G51" s="250">
        <v>224.7</v>
      </c>
      <c r="H51" s="241">
        <v>1528.8</v>
      </c>
      <c r="I51" s="250">
        <v>307.3</v>
      </c>
      <c r="K51" s="258">
        <v>2009</v>
      </c>
      <c r="L51" s="241"/>
      <c r="M51" s="241"/>
      <c r="N51" s="241"/>
      <c r="O51" s="241"/>
      <c r="P51" s="241"/>
      <c r="Q51" s="241"/>
      <c r="R51" s="241"/>
      <c r="S51" s="241"/>
      <c r="T51" s="241"/>
      <c r="U51" s="412">
        <v>2009</v>
      </c>
      <c r="V51" s="241"/>
      <c r="W51" s="241"/>
    </row>
    <row r="52" spans="1:30" s="256" customFormat="1">
      <c r="A52" s="258">
        <v>2010</v>
      </c>
      <c r="B52" s="250">
        <v>123</v>
      </c>
      <c r="C52" s="241">
        <v>799.8</v>
      </c>
      <c r="D52" s="250">
        <v>940.5</v>
      </c>
      <c r="E52" s="250">
        <v>121.8</v>
      </c>
      <c r="F52" s="250">
        <v>120.1</v>
      </c>
      <c r="G52" s="250">
        <v>228.2</v>
      </c>
      <c r="H52" s="241">
        <v>1537.7</v>
      </c>
      <c r="I52" s="250">
        <v>313.5</v>
      </c>
      <c r="K52" s="258">
        <v>2010</v>
      </c>
      <c r="L52" s="241"/>
      <c r="M52" s="241"/>
      <c r="N52" s="241"/>
      <c r="O52" s="241"/>
      <c r="P52" s="241"/>
      <c r="Q52" s="241"/>
      <c r="R52" s="241"/>
      <c r="S52" s="241"/>
      <c r="T52" s="241"/>
      <c r="U52" s="412">
        <v>2010</v>
      </c>
      <c r="V52" s="241"/>
      <c r="W52" s="241"/>
    </row>
    <row r="53" spans="1:30" s="256" customFormat="1">
      <c r="A53" s="258">
        <v>2011</v>
      </c>
      <c r="B53" s="250">
        <v>120.1</v>
      </c>
      <c r="C53" s="241">
        <v>809.7</v>
      </c>
      <c r="D53" s="250">
        <v>990.9</v>
      </c>
      <c r="E53" s="250">
        <v>116.6</v>
      </c>
      <c r="F53" s="250">
        <v>121</v>
      </c>
      <c r="G53" s="250">
        <v>230.4</v>
      </c>
      <c r="H53" s="241">
        <v>1585.2</v>
      </c>
      <c r="I53" s="250">
        <v>307</v>
      </c>
      <c r="K53" s="258">
        <v>2011</v>
      </c>
      <c r="L53" s="241"/>
      <c r="M53" s="241"/>
      <c r="N53" s="241"/>
      <c r="O53" s="241"/>
      <c r="P53" s="241"/>
      <c r="Q53" s="241"/>
      <c r="R53" s="241"/>
      <c r="S53" s="241"/>
      <c r="T53" s="241"/>
      <c r="U53" s="412">
        <v>2011</v>
      </c>
      <c r="V53" s="241"/>
      <c r="W53" s="241"/>
    </row>
    <row r="54" spans="1:30" s="256" customFormat="1">
      <c r="A54" s="258">
        <v>2012</v>
      </c>
      <c r="B54" s="250">
        <v>128.1</v>
      </c>
      <c r="C54" s="241">
        <v>798.7</v>
      </c>
      <c r="D54" s="250">
        <v>1016.3</v>
      </c>
      <c r="E54" s="250">
        <v>114.5</v>
      </c>
      <c r="F54" s="250">
        <v>121.9</v>
      </c>
      <c r="G54" s="250">
        <v>227.6</v>
      </c>
      <c r="H54" s="241">
        <v>1594.9</v>
      </c>
      <c r="I54" s="250">
        <v>304.10000000000002</v>
      </c>
      <c r="K54" s="258">
        <v>2012</v>
      </c>
      <c r="L54" s="241"/>
      <c r="M54" s="241"/>
      <c r="N54" s="241"/>
      <c r="O54" s="241"/>
      <c r="P54" s="241"/>
      <c r="Q54" s="241"/>
      <c r="R54" s="241"/>
      <c r="S54" s="241"/>
      <c r="T54" s="241"/>
      <c r="U54" s="412">
        <v>2012</v>
      </c>
      <c r="V54" s="241"/>
      <c r="W54" s="241"/>
    </row>
    <row r="55" spans="1:30" s="256" customFormat="1">
      <c r="A55" s="258">
        <v>2013</v>
      </c>
      <c r="B55" s="250">
        <v>132.1</v>
      </c>
      <c r="C55" s="241">
        <v>789.6</v>
      </c>
      <c r="D55" s="250">
        <v>1035</v>
      </c>
      <c r="E55" s="250">
        <v>119.9</v>
      </c>
      <c r="F55" s="250">
        <v>127.3</v>
      </c>
      <c r="G55" s="250">
        <v>230.4</v>
      </c>
      <c r="H55" s="241">
        <v>1602.6</v>
      </c>
      <c r="I55" s="250">
        <v>308.39999999999998</v>
      </c>
      <c r="K55" s="258">
        <v>2013</v>
      </c>
      <c r="L55" s="241"/>
      <c r="M55" s="241"/>
      <c r="N55" s="241"/>
      <c r="O55" s="241"/>
      <c r="P55" s="241"/>
      <c r="Q55" s="241"/>
      <c r="R55" s="241"/>
      <c r="S55" s="241"/>
      <c r="T55" s="241"/>
      <c r="U55" s="412">
        <v>2013</v>
      </c>
      <c r="V55" s="241"/>
      <c r="W55" s="241"/>
    </row>
    <row r="56" spans="1:30" s="256" customFormat="1">
      <c r="A56" s="258">
        <v>2014</v>
      </c>
      <c r="B56" s="250">
        <v>133.19999999999999</v>
      </c>
      <c r="C56" s="241">
        <v>802.5</v>
      </c>
      <c r="D56" s="250">
        <v>1047.4000000000001</v>
      </c>
      <c r="E56" s="250">
        <v>118.9</v>
      </c>
      <c r="F56" s="250">
        <v>133.80000000000001</v>
      </c>
      <c r="G56" s="250">
        <v>238.9</v>
      </c>
      <c r="H56" s="241">
        <v>1612.7</v>
      </c>
      <c r="I56" s="250">
        <v>300.10000000000002</v>
      </c>
      <c r="K56" s="258">
        <v>2014</v>
      </c>
      <c r="L56" s="241"/>
      <c r="M56" s="241"/>
      <c r="N56" s="241"/>
      <c r="O56" s="241"/>
      <c r="P56" s="241"/>
      <c r="Q56" s="241"/>
      <c r="R56" s="241"/>
      <c r="S56" s="241"/>
      <c r="T56" s="241"/>
      <c r="U56" s="412">
        <v>2014</v>
      </c>
      <c r="V56" s="241"/>
      <c r="W56" s="241"/>
    </row>
    <row r="57" spans="1:30" s="256" customFormat="1">
      <c r="A57" s="258">
        <v>2015</v>
      </c>
      <c r="B57" s="250">
        <v>147.19999999999999</v>
      </c>
      <c r="C57" s="241">
        <v>812.2</v>
      </c>
      <c r="D57" s="250">
        <v>1053.8</v>
      </c>
      <c r="E57" s="250">
        <v>122.2</v>
      </c>
      <c r="F57" s="250">
        <v>132.9</v>
      </c>
      <c r="G57" s="250">
        <v>241.2</v>
      </c>
      <c r="H57" s="241">
        <v>1647.2</v>
      </c>
      <c r="I57" s="250">
        <v>295</v>
      </c>
      <c r="K57" s="258">
        <v>2015</v>
      </c>
      <c r="L57" s="241"/>
      <c r="M57" s="241"/>
      <c r="N57" s="241"/>
      <c r="O57" s="241"/>
      <c r="P57" s="241"/>
      <c r="Q57" s="241"/>
      <c r="R57" s="241"/>
      <c r="S57" s="241"/>
      <c r="T57" s="241"/>
      <c r="U57" s="412">
        <v>2015</v>
      </c>
      <c r="V57" s="241"/>
      <c r="W57" s="241"/>
    </row>
    <row r="58" spans="1:30" s="256" customFormat="1">
      <c r="A58" s="258">
        <v>2016</v>
      </c>
      <c r="B58" s="250">
        <v>153.5</v>
      </c>
      <c r="C58" s="241">
        <v>828.3</v>
      </c>
      <c r="D58" s="250">
        <v>1074.8</v>
      </c>
      <c r="E58" s="250">
        <v>121.1</v>
      </c>
      <c r="F58" s="250">
        <v>137.1</v>
      </c>
      <c r="G58" s="250">
        <v>251.1</v>
      </c>
      <c r="H58" s="241">
        <v>1673.4</v>
      </c>
      <c r="I58" s="250">
        <v>292.7</v>
      </c>
      <c r="K58" s="258">
        <v>2016</v>
      </c>
      <c r="L58" s="241"/>
      <c r="M58" s="241"/>
      <c r="N58" s="241"/>
      <c r="O58" s="241"/>
      <c r="P58" s="241"/>
      <c r="Q58" s="241"/>
      <c r="R58" s="241"/>
      <c r="S58" s="241"/>
      <c r="T58" s="241"/>
      <c r="U58" s="412">
        <v>2016</v>
      </c>
      <c r="V58" s="241"/>
      <c r="W58" s="241"/>
    </row>
    <row r="59" spans="1:30" s="256" customFormat="1">
      <c r="A59" s="258">
        <v>2017</v>
      </c>
      <c r="B59" s="250">
        <v>151.5</v>
      </c>
      <c r="C59" s="241">
        <v>848.6</v>
      </c>
      <c r="D59" s="250">
        <v>1093.8</v>
      </c>
      <c r="E59" s="250">
        <v>119.5</v>
      </c>
      <c r="F59" s="250">
        <v>137.30000000000001</v>
      </c>
      <c r="G59" s="250">
        <v>272.2</v>
      </c>
      <c r="H59" s="241">
        <v>1696.9</v>
      </c>
      <c r="I59" s="250">
        <v>300.3</v>
      </c>
      <c r="K59" s="258">
        <v>2017</v>
      </c>
      <c r="L59" s="241"/>
      <c r="M59" s="241"/>
      <c r="N59" s="241"/>
      <c r="O59" s="241"/>
      <c r="P59" s="241"/>
      <c r="Q59" s="241"/>
      <c r="R59" s="241"/>
      <c r="S59" s="241"/>
      <c r="T59" s="241"/>
      <c r="U59" s="412">
        <v>2017</v>
      </c>
      <c r="V59" s="241"/>
      <c r="W59" s="241"/>
    </row>
    <row r="60" spans="1:30" s="256" customFormat="1">
      <c r="A60" s="258">
        <v>2018</v>
      </c>
      <c r="B60" s="250">
        <v>160.30000000000001</v>
      </c>
      <c r="C60" s="241">
        <v>867.5</v>
      </c>
      <c r="D60" s="250">
        <v>1091.8</v>
      </c>
      <c r="E60" s="250">
        <v>117.5</v>
      </c>
      <c r="F60" s="250">
        <v>134.69999999999999</v>
      </c>
      <c r="G60" s="250">
        <v>278.60000000000002</v>
      </c>
      <c r="H60" s="241">
        <v>1728.1</v>
      </c>
      <c r="I60" s="250">
        <v>308.10000000000002</v>
      </c>
      <c r="K60" s="258">
        <v>2018</v>
      </c>
      <c r="L60" s="230"/>
      <c r="M60" s="241"/>
      <c r="N60" s="230"/>
      <c r="O60" s="241"/>
      <c r="P60" s="230"/>
      <c r="Q60" s="241"/>
      <c r="R60" s="230"/>
      <c r="S60" s="241"/>
      <c r="T60" s="230"/>
      <c r="U60" s="412">
        <v>2018</v>
      </c>
      <c r="V60" s="230"/>
      <c r="W60" s="241"/>
    </row>
    <row r="61" spans="1:30" s="256" customFormat="1">
      <c r="A61" s="258">
        <v>2019</v>
      </c>
      <c r="B61" s="250">
        <v>165.3</v>
      </c>
      <c r="C61" s="241">
        <v>871.2</v>
      </c>
      <c r="D61" s="250">
        <v>1080.7</v>
      </c>
      <c r="E61" s="250">
        <v>116.8</v>
      </c>
      <c r="F61" s="250">
        <v>136</v>
      </c>
      <c r="G61" s="250">
        <v>270.2</v>
      </c>
      <c r="H61" s="241">
        <v>1745.6</v>
      </c>
      <c r="I61" s="250">
        <v>317</v>
      </c>
      <c r="K61" s="258">
        <v>2019</v>
      </c>
      <c r="L61" s="230"/>
      <c r="M61" s="241"/>
      <c r="N61" s="230"/>
      <c r="O61" s="241"/>
      <c r="P61" s="230"/>
      <c r="Q61" s="241"/>
      <c r="R61" s="230"/>
      <c r="S61" s="241"/>
      <c r="T61" s="230"/>
      <c r="U61" s="412">
        <v>2019</v>
      </c>
      <c r="V61" s="230"/>
      <c r="W61" s="241"/>
    </row>
    <row r="62" spans="1:30" s="256" customFormat="1">
      <c r="A62" s="258">
        <v>2020</v>
      </c>
      <c r="B62" s="250">
        <v>174.7</v>
      </c>
      <c r="C62" s="241">
        <v>838.2</v>
      </c>
      <c r="D62" s="250">
        <v>1071.0999999999999</v>
      </c>
      <c r="E62" s="250">
        <v>115.6</v>
      </c>
      <c r="F62" s="250">
        <v>138.9</v>
      </c>
      <c r="G62" s="250">
        <v>272.39999999999998</v>
      </c>
      <c r="H62" s="241">
        <v>1722.9</v>
      </c>
      <c r="I62" s="250">
        <v>304.7</v>
      </c>
      <c r="K62" s="258">
        <v>2020</v>
      </c>
      <c r="L62" s="230"/>
      <c r="M62" s="241"/>
      <c r="N62" s="259"/>
      <c r="O62" s="241"/>
      <c r="P62" s="259"/>
      <c r="Q62" s="241"/>
      <c r="R62" s="259"/>
      <c r="S62" s="241"/>
      <c r="T62" s="259"/>
      <c r="U62" s="412">
        <v>2020</v>
      </c>
      <c r="V62" s="259"/>
      <c r="W62" s="241"/>
    </row>
    <row r="63" spans="1:30" s="256" customFormat="1">
      <c r="A63" s="258">
        <v>2021</v>
      </c>
      <c r="B63" s="250">
        <v>179.2</v>
      </c>
      <c r="C63" s="241">
        <v>813.4</v>
      </c>
      <c r="D63" s="250">
        <v>1107.9000000000001</v>
      </c>
      <c r="E63" s="250">
        <v>114.3</v>
      </c>
      <c r="F63" s="250">
        <v>152.69999999999999</v>
      </c>
      <c r="G63" s="250">
        <v>289.8</v>
      </c>
      <c r="H63" s="241">
        <v>1709.5</v>
      </c>
      <c r="I63" s="250">
        <v>303.89999999999998</v>
      </c>
      <c r="K63" s="258">
        <v>2021</v>
      </c>
      <c r="L63" s="230"/>
      <c r="M63" s="250">
        <v>13</v>
      </c>
      <c r="N63" s="259"/>
      <c r="O63" s="250">
        <v>22.3</v>
      </c>
      <c r="P63" s="259"/>
      <c r="Q63" s="250">
        <v>24.4</v>
      </c>
      <c r="R63" s="259"/>
      <c r="S63" s="250">
        <v>11</v>
      </c>
      <c r="T63" s="259"/>
      <c r="U63" s="412">
        <v>2021</v>
      </c>
      <c r="V63" s="259"/>
      <c r="W63" s="250">
        <v>10.199999999999999</v>
      </c>
      <c r="X63" s="259"/>
      <c r="Y63" s="250">
        <v>16</v>
      </c>
      <c r="Z63" s="259"/>
      <c r="AA63" s="250">
        <v>25.1</v>
      </c>
      <c r="AB63" s="259"/>
      <c r="AC63" s="250">
        <v>16.600000000000001</v>
      </c>
      <c r="AD63" s="259"/>
    </row>
    <row r="64" spans="1:30" s="256" customFormat="1">
      <c r="A64" s="258">
        <v>2022</v>
      </c>
      <c r="B64" s="250">
        <v>199.7</v>
      </c>
      <c r="C64" s="241">
        <v>812.2</v>
      </c>
      <c r="D64" s="250">
        <v>1125.4000000000001</v>
      </c>
      <c r="E64" s="250">
        <v>125.5</v>
      </c>
      <c r="F64" s="250">
        <v>149.1</v>
      </c>
      <c r="G64" s="250">
        <v>289.2</v>
      </c>
      <c r="H64" s="241">
        <v>1776.5</v>
      </c>
      <c r="I64" s="250">
        <v>305.8</v>
      </c>
      <c r="K64" s="258">
        <v>2022</v>
      </c>
      <c r="L64" s="230"/>
      <c r="M64" s="250">
        <v>13</v>
      </c>
      <c r="N64" s="259"/>
      <c r="O64" s="250">
        <v>22.5</v>
      </c>
      <c r="P64" s="259"/>
      <c r="Q64" s="250">
        <v>25.1</v>
      </c>
      <c r="R64" s="259"/>
      <c r="S64" s="250">
        <v>10.7</v>
      </c>
      <c r="T64" s="259"/>
      <c r="U64" s="412">
        <v>2022</v>
      </c>
      <c r="V64" s="259"/>
      <c r="W64" s="250">
        <v>11.3</v>
      </c>
      <c r="X64" s="259"/>
      <c r="Y64" s="250">
        <v>15.1</v>
      </c>
      <c r="Z64" s="259"/>
      <c r="AA64" s="250">
        <v>25.3</v>
      </c>
      <c r="AB64" s="259"/>
      <c r="AC64" s="250">
        <v>15.8</v>
      </c>
      <c r="AD64" s="259"/>
    </row>
    <row r="65" spans="1:30" s="256" customFormat="1">
      <c r="A65" s="260">
        <v>2023</v>
      </c>
      <c r="B65" s="261">
        <v>200.8</v>
      </c>
      <c r="C65" s="242">
        <v>845.3</v>
      </c>
      <c r="D65" s="261">
        <v>1150.4000000000001</v>
      </c>
      <c r="E65" s="261">
        <v>128</v>
      </c>
      <c r="F65" s="261">
        <v>157</v>
      </c>
      <c r="G65" s="261">
        <v>280.5</v>
      </c>
      <c r="H65" s="242">
        <v>1808.5</v>
      </c>
      <c r="I65" s="261">
        <v>314.5</v>
      </c>
      <c r="K65" s="260">
        <v>2023</v>
      </c>
      <c r="L65" s="230"/>
      <c r="M65" s="250">
        <v>12.2</v>
      </c>
      <c r="N65" s="259"/>
      <c r="O65" s="250">
        <v>22.7</v>
      </c>
      <c r="P65" s="259"/>
      <c r="Q65" s="250">
        <v>24.6</v>
      </c>
      <c r="R65" s="259"/>
      <c r="S65" s="250">
        <v>10.1</v>
      </c>
      <c r="T65" s="259"/>
      <c r="U65" s="412">
        <v>2023</v>
      </c>
      <c r="V65" s="259"/>
      <c r="W65" s="250">
        <v>11.9</v>
      </c>
      <c r="X65" s="262"/>
      <c r="Y65" s="261">
        <v>14.1</v>
      </c>
      <c r="Z65" s="262"/>
      <c r="AA65" s="261">
        <v>25</v>
      </c>
      <c r="AB65" s="262"/>
      <c r="AC65" s="261">
        <v>17</v>
      </c>
      <c r="AD65" s="259"/>
    </row>
    <row r="66" spans="1:30" ht="22.5" customHeight="1">
      <c r="A66" s="530" t="s">
        <v>93</v>
      </c>
      <c r="B66" s="530"/>
      <c r="C66" s="530"/>
      <c r="D66" s="530"/>
      <c r="E66" s="530"/>
      <c r="F66" s="530"/>
      <c r="G66" s="530"/>
      <c r="H66" s="530"/>
      <c r="I66" s="530"/>
      <c r="J66" s="530"/>
      <c r="K66" s="2"/>
      <c r="L66" s="2"/>
      <c r="M66" s="2"/>
      <c r="N66" s="531" t="s">
        <v>93</v>
      </c>
      <c r="O66" s="531"/>
      <c r="P66" s="531"/>
      <c r="Q66" s="531"/>
      <c r="R66" s="531"/>
      <c r="S66" s="531"/>
      <c r="T66" s="531"/>
      <c r="U66" s="531"/>
      <c r="V66" s="531"/>
      <c r="W66" s="531"/>
      <c r="X66" s="531"/>
      <c r="Y66" s="531"/>
      <c r="Z66" s="531"/>
    </row>
    <row r="67" spans="1:30">
      <c r="A67" s="23" t="s">
        <v>94</v>
      </c>
      <c r="B67" s="2"/>
      <c r="C67" s="2"/>
      <c r="D67" s="2"/>
      <c r="E67" s="2"/>
      <c r="F67" s="2"/>
      <c r="G67" s="2"/>
      <c r="H67" s="2"/>
      <c r="I67" s="16"/>
      <c r="J67" s="2"/>
      <c r="K67" s="2"/>
      <c r="L67" s="2"/>
      <c r="M67" s="2"/>
      <c r="N67" s="45" t="s">
        <v>94</v>
      </c>
      <c r="O67" s="45"/>
      <c r="P67" s="45"/>
      <c r="Q67" s="45"/>
      <c r="R67" s="45"/>
      <c r="S67" s="45"/>
      <c r="T67" s="45"/>
      <c r="U67" s="413"/>
      <c r="V67" s="45"/>
      <c r="W67" s="45"/>
      <c r="X67" s="45"/>
      <c r="Y67" s="45"/>
      <c r="Z67" s="45"/>
    </row>
    <row r="68" spans="1:30">
      <c r="A68" s="51" t="s">
        <v>95</v>
      </c>
      <c r="B68" s="2"/>
      <c r="C68" s="2"/>
      <c r="D68" s="2"/>
      <c r="E68" s="2"/>
      <c r="F68" s="2"/>
      <c r="G68" s="2"/>
      <c r="H68" s="2"/>
      <c r="I68" s="16"/>
      <c r="J68" s="2"/>
      <c r="K68" s="2"/>
      <c r="L68" s="2"/>
      <c r="M68" s="2"/>
      <c r="N68" s="51" t="s">
        <v>95</v>
      </c>
      <c r="O68" s="45"/>
      <c r="P68" s="45"/>
      <c r="Q68" s="45"/>
      <c r="R68" s="45"/>
      <c r="S68" s="45"/>
      <c r="T68" s="45"/>
      <c r="U68" s="413"/>
      <c r="V68" s="45"/>
      <c r="W68" s="45"/>
      <c r="X68" s="45"/>
      <c r="Y68" s="45"/>
      <c r="Z68" s="45"/>
    </row>
    <row r="69" spans="1:30">
      <c r="A69" s="23" t="s">
        <v>96</v>
      </c>
      <c r="B69" s="2"/>
      <c r="C69" s="2"/>
      <c r="D69" s="2"/>
      <c r="E69" s="2"/>
      <c r="F69" s="2"/>
      <c r="G69" s="2"/>
      <c r="H69" s="2"/>
      <c r="I69" s="16"/>
      <c r="J69" s="2"/>
      <c r="K69" s="2"/>
      <c r="L69" s="2"/>
      <c r="M69" s="2"/>
      <c r="N69" s="23" t="s">
        <v>440</v>
      </c>
      <c r="O69" s="45"/>
      <c r="P69" s="45"/>
      <c r="Q69" s="45"/>
      <c r="R69" s="45"/>
      <c r="S69" s="45"/>
      <c r="T69" s="45"/>
      <c r="U69" s="413"/>
      <c r="V69" s="45"/>
      <c r="W69" s="45"/>
      <c r="X69" s="45"/>
      <c r="Y69" s="45"/>
      <c r="Z69" s="45"/>
    </row>
    <row r="70" spans="1:30">
      <c r="A70" s="51" t="s">
        <v>97</v>
      </c>
      <c r="B70" s="2"/>
      <c r="C70" s="2"/>
      <c r="D70" s="2"/>
      <c r="E70" s="2"/>
      <c r="F70" s="2"/>
      <c r="G70" s="2"/>
      <c r="H70" s="2"/>
      <c r="I70" s="16"/>
      <c r="J70" s="2"/>
      <c r="K70" s="2"/>
      <c r="L70" s="2"/>
      <c r="M70" s="2"/>
      <c r="N70" s="51"/>
      <c r="O70" s="45"/>
      <c r="P70" s="45"/>
      <c r="Q70" s="45"/>
      <c r="R70" s="45"/>
      <c r="S70" s="45"/>
      <c r="T70" s="45"/>
      <c r="U70" s="413"/>
      <c r="V70" s="45"/>
      <c r="W70" s="45"/>
      <c r="X70" s="45"/>
      <c r="Y70" s="45"/>
      <c r="Z70" s="45"/>
    </row>
    <row r="71" spans="1:30">
      <c r="A71" s="23" t="s">
        <v>440</v>
      </c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O71" s="2"/>
      <c r="P71" s="2"/>
      <c r="Q71" s="2"/>
      <c r="R71" s="2"/>
      <c r="S71" s="2"/>
      <c r="T71" s="2"/>
      <c r="U71" s="414"/>
      <c r="V71" s="2"/>
      <c r="W71" s="2"/>
      <c r="X71" s="2"/>
      <c r="Y71" s="2"/>
      <c r="Z71" s="2"/>
    </row>
    <row r="74" spans="1:30">
      <c r="A74" s="23"/>
    </row>
    <row r="75" spans="1:30">
      <c r="A75" s="23"/>
    </row>
  </sheetData>
  <mergeCells count="3">
    <mergeCell ref="B10:F10"/>
    <mergeCell ref="A66:J66"/>
    <mergeCell ref="N66:Z66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8B099E-B25B-474E-A87B-0C57654E2AC0}">
  <dimension ref="A2:D14"/>
  <sheetViews>
    <sheetView workbookViewId="0"/>
  </sheetViews>
  <sheetFormatPr defaultColWidth="8.8984375" defaultRowHeight="15.6"/>
  <cols>
    <col min="1" max="2" width="8.8984375" style="4"/>
    <col min="3" max="3" width="20.69921875" style="4" customWidth="1"/>
    <col min="4" max="4" width="20.296875" style="4" customWidth="1"/>
    <col min="5" max="16384" width="8.8984375" style="4"/>
  </cols>
  <sheetData>
    <row r="2" spans="1:4">
      <c r="A2" s="3" t="s">
        <v>361</v>
      </c>
    </row>
    <row r="3" spans="1:4">
      <c r="A3" s="3" t="s">
        <v>425</v>
      </c>
    </row>
    <row r="4" spans="1:4">
      <c r="A4" s="416"/>
      <c r="B4" s="416"/>
      <c r="C4" s="532" t="s">
        <v>424</v>
      </c>
      <c r="D4" s="532"/>
    </row>
    <row r="5" spans="1:4">
      <c r="A5" s="418" t="s">
        <v>8</v>
      </c>
      <c r="B5" s="418" t="s">
        <v>9</v>
      </c>
      <c r="C5" s="421" t="s">
        <v>8</v>
      </c>
      <c r="D5" s="421" t="s">
        <v>9</v>
      </c>
    </row>
    <row r="6" spans="1:4">
      <c r="A6" s="419">
        <v>85.2</v>
      </c>
      <c r="B6" s="419">
        <v>89.9</v>
      </c>
      <c r="C6" s="422">
        <v>0.5</v>
      </c>
      <c r="D6" s="422">
        <v>0.5</v>
      </c>
    </row>
    <row r="7" spans="1:4">
      <c r="A7" s="311" t="s">
        <v>440</v>
      </c>
      <c r="B7" s="417"/>
      <c r="C7" s="274"/>
      <c r="D7" s="274"/>
    </row>
    <row r="8" spans="1:4">
      <c r="A8" s="311"/>
      <c r="B8" s="417"/>
      <c r="C8" s="274"/>
      <c r="D8" s="274"/>
    </row>
    <row r="9" spans="1:4">
      <c r="A9" s="3" t="s">
        <v>360</v>
      </c>
      <c r="B9" s="417"/>
      <c r="C9" s="274"/>
      <c r="D9" s="274"/>
    </row>
    <row r="10" spans="1:4">
      <c r="A10" s="3" t="s">
        <v>426</v>
      </c>
      <c r="B10" s="417"/>
      <c r="C10" s="274"/>
      <c r="D10" s="274"/>
    </row>
    <row r="11" spans="1:4">
      <c r="A11" s="416"/>
      <c r="B11" s="416"/>
      <c r="C11" s="532" t="s">
        <v>424</v>
      </c>
      <c r="D11" s="532"/>
    </row>
    <row r="12" spans="1:4">
      <c r="A12" s="418" t="s">
        <v>8</v>
      </c>
      <c r="B12" s="418" t="s">
        <v>9</v>
      </c>
      <c r="C12" s="421" t="s">
        <v>8</v>
      </c>
      <c r="D12" s="421" t="s">
        <v>9</v>
      </c>
    </row>
    <row r="13" spans="1:4">
      <c r="A13" s="420">
        <v>6.7</v>
      </c>
      <c r="B13" s="420">
        <v>6.4</v>
      </c>
      <c r="C13" s="420">
        <v>0.4</v>
      </c>
      <c r="D13" s="420">
        <v>0.4</v>
      </c>
    </row>
    <row r="14" spans="1:4">
      <c r="A14" s="311" t="s">
        <v>440</v>
      </c>
    </row>
  </sheetData>
  <mergeCells count="2">
    <mergeCell ref="C4:D4"/>
    <mergeCell ref="C11:D11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37CDB6-6059-4649-84CD-973E2FE9F765}">
  <dimension ref="A1:Y70"/>
  <sheetViews>
    <sheetView workbookViewId="0"/>
  </sheetViews>
  <sheetFormatPr defaultColWidth="8.8984375" defaultRowHeight="15.6"/>
  <cols>
    <col min="1" max="1" width="8.8984375" style="4"/>
    <col min="2" max="2" width="10.8984375" style="4" customWidth="1"/>
    <col min="3" max="13" width="8.8984375" style="4"/>
    <col min="14" max="14" width="13" style="4" customWidth="1"/>
    <col min="15" max="16384" width="8.8984375" style="4"/>
  </cols>
  <sheetData>
    <row r="1" spans="1:25">
      <c r="A1" s="16"/>
      <c r="B1" s="16"/>
      <c r="C1" s="16"/>
      <c r="D1" s="16"/>
      <c r="E1" s="16"/>
      <c r="F1" s="16"/>
      <c r="G1" s="16"/>
      <c r="H1" s="16"/>
      <c r="I1" s="16"/>
      <c r="J1" s="16"/>
      <c r="K1" s="16"/>
      <c r="L1" s="43"/>
      <c r="M1" s="43"/>
      <c r="N1" s="43"/>
      <c r="O1" s="3" t="s">
        <v>0</v>
      </c>
      <c r="P1" s="43"/>
      <c r="Q1" s="43"/>
      <c r="R1" s="43"/>
      <c r="S1" s="43"/>
      <c r="T1" s="43"/>
      <c r="U1" s="43"/>
      <c r="V1" s="43"/>
      <c r="W1" s="43"/>
      <c r="X1" s="43"/>
      <c r="Y1" s="43"/>
    </row>
    <row r="2" spans="1:25">
      <c r="A2" s="16"/>
      <c r="B2" s="16"/>
      <c r="C2" s="16"/>
      <c r="D2" s="16"/>
      <c r="E2" s="16"/>
      <c r="F2" s="16"/>
      <c r="G2" s="16"/>
      <c r="H2" s="16"/>
      <c r="I2" s="16"/>
      <c r="J2" s="16"/>
      <c r="L2" s="43"/>
      <c r="M2" s="43"/>
      <c r="N2" s="43"/>
      <c r="O2" s="3" t="s">
        <v>1</v>
      </c>
      <c r="P2" s="43"/>
      <c r="Q2" s="43"/>
      <c r="R2" s="43"/>
      <c r="S2" s="43"/>
      <c r="T2" s="43"/>
      <c r="U2" s="43"/>
      <c r="V2" s="43"/>
      <c r="W2" s="43"/>
      <c r="X2" s="43"/>
      <c r="Y2" s="43"/>
    </row>
    <row r="3" spans="1:25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43"/>
      <c r="M3" s="43"/>
      <c r="N3" s="43"/>
      <c r="O3" s="24"/>
      <c r="P3" s="43"/>
      <c r="Q3" s="43"/>
      <c r="R3" s="43"/>
      <c r="S3" s="43"/>
      <c r="T3" s="43"/>
      <c r="U3" s="43"/>
      <c r="V3" s="43"/>
      <c r="W3" s="43"/>
      <c r="X3" s="43"/>
      <c r="Y3" s="43"/>
    </row>
    <row r="4" spans="1:25">
      <c r="A4" s="3" t="s">
        <v>99</v>
      </c>
      <c r="B4" s="307"/>
      <c r="C4" s="307"/>
      <c r="D4" s="307"/>
      <c r="E4" s="307"/>
      <c r="F4" s="307"/>
      <c r="G4" s="307"/>
      <c r="H4" s="307"/>
      <c r="I4" s="307"/>
      <c r="J4" s="307"/>
      <c r="K4" s="307"/>
      <c r="L4" s="43"/>
      <c r="M4" s="43"/>
      <c r="N4" s="43"/>
      <c r="O4" s="3" t="s">
        <v>99</v>
      </c>
      <c r="P4" s="43"/>
      <c r="Q4" s="43"/>
      <c r="R4" s="43"/>
      <c r="S4" s="43"/>
      <c r="T4" s="43"/>
      <c r="U4" s="43"/>
      <c r="V4" s="43"/>
      <c r="W4" s="43"/>
      <c r="X4" s="43"/>
      <c r="Y4" s="43"/>
    </row>
    <row r="5" spans="1:25">
      <c r="A5" s="16" t="s">
        <v>100</v>
      </c>
      <c r="B5" s="307"/>
      <c r="C5" s="307"/>
      <c r="D5" s="307"/>
      <c r="E5" s="307"/>
      <c r="F5" s="307"/>
      <c r="G5" s="307"/>
      <c r="H5" s="307"/>
      <c r="I5" s="307"/>
      <c r="J5" s="307"/>
      <c r="K5" s="307"/>
      <c r="L5" s="43"/>
      <c r="M5" s="43"/>
      <c r="N5" s="43"/>
      <c r="O5" s="16" t="s">
        <v>100</v>
      </c>
      <c r="P5" s="43"/>
      <c r="Q5" s="43"/>
      <c r="R5" s="43"/>
      <c r="S5" s="43"/>
      <c r="T5" s="43"/>
      <c r="U5" s="43"/>
      <c r="V5" s="43"/>
      <c r="W5" s="43"/>
      <c r="X5" s="43"/>
      <c r="Y5" s="43"/>
    </row>
    <row r="6" spans="1:25">
      <c r="A6" s="307"/>
      <c r="B6" s="307"/>
      <c r="C6" s="307"/>
      <c r="D6" s="307"/>
      <c r="E6" s="307"/>
      <c r="F6" s="307"/>
      <c r="G6" s="307"/>
      <c r="H6" s="307"/>
      <c r="I6" s="307"/>
      <c r="J6" s="307"/>
      <c r="K6" s="307"/>
      <c r="L6" s="43"/>
      <c r="M6" s="43"/>
      <c r="N6" s="43"/>
      <c r="O6" s="24"/>
      <c r="P6" s="43"/>
      <c r="Q6" s="43"/>
      <c r="R6" s="43"/>
      <c r="S6" s="43"/>
      <c r="T6" s="43"/>
      <c r="U6" s="43"/>
      <c r="V6" s="43"/>
      <c r="W6" s="43"/>
      <c r="X6" s="43"/>
      <c r="Y6" s="43"/>
    </row>
    <row r="7" spans="1:25">
      <c r="A7" s="3" t="s">
        <v>427</v>
      </c>
      <c r="B7" s="16"/>
      <c r="C7" s="16"/>
      <c r="D7" s="16"/>
      <c r="E7" s="16"/>
      <c r="F7" s="16"/>
      <c r="G7" s="16"/>
      <c r="H7" s="16"/>
      <c r="I7" s="16"/>
      <c r="J7" s="16"/>
      <c r="K7" s="16"/>
      <c r="L7" s="43"/>
      <c r="M7" s="43"/>
      <c r="N7" s="43"/>
      <c r="O7" s="3" t="s">
        <v>427</v>
      </c>
      <c r="P7" s="43"/>
      <c r="Q7" s="43"/>
      <c r="R7" s="43"/>
      <c r="S7" s="43"/>
      <c r="T7" s="43"/>
      <c r="U7" s="43"/>
      <c r="V7" s="43"/>
      <c r="W7" s="43"/>
      <c r="X7" s="43"/>
      <c r="Y7" s="43"/>
    </row>
    <row r="8" spans="1:25">
      <c r="A8" s="307" t="s">
        <v>428</v>
      </c>
      <c r="B8" s="16"/>
      <c r="C8" s="16"/>
      <c r="D8" s="16"/>
      <c r="E8" s="16"/>
      <c r="F8" s="16"/>
      <c r="G8" s="16"/>
      <c r="H8" s="16"/>
      <c r="I8" s="16"/>
      <c r="J8" s="16"/>
      <c r="K8" s="16"/>
      <c r="L8" s="43"/>
      <c r="M8" s="43"/>
      <c r="N8" s="43"/>
      <c r="O8" s="307" t="s">
        <v>428</v>
      </c>
      <c r="P8" s="43"/>
      <c r="Q8" s="43"/>
      <c r="R8" s="43"/>
      <c r="S8" s="43"/>
      <c r="T8" s="43"/>
      <c r="U8" s="43"/>
      <c r="V8" s="43"/>
      <c r="W8" s="43"/>
      <c r="X8" s="43"/>
      <c r="Y8" s="43"/>
    </row>
    <row r="9" spans="1:25">
      <c r="A9" s="16"/>
      <c r="B9" s="16"/>
      <c r="C9" s="16"/>
      <c r="D9" s="16"/>
      <c r="E9" s="16"/>
      <c r="F9" s="16"/>
      <c r="G9" s="16"/>
      <c r="H9" s="16"/>
      <c r="I9" s="16"/>
      <c r="J9" s="16"/>
      <c r="K9" s="16"/>
      <c r="L9" s="43"/>
      <c r="M9" s="43"/>
      <c r="N9" s="43"/>
      <c r="O9" s="16"/>
      <c r="P9" s="43"/>
      <c r="Q9" s="43"/>
      <c r="R9" s="43"/>
      <c r="S9" s="43"/>
      <c r="T9" s="43"/>
      <c r="U9" s="43"/>
      <c r="V9" s="43"/>
      <c r="W9" s="43"/>
      <c r="X9" s="43"/>
      <c r="Y9" s="43"/>
    </row>
    <row r="10" spans="1:25">
      <c r="A10" s="423"/>
      <c r="B10" s="533" t="s">
        <v>8</v>
      </c>
      <c r="C10" s="533"/>
      <c r="D10" s="533"/>
      <c r="E10" s="533"/>
      <c r="F10" s="16"/>
      <c r="G10" s="49"/>
      <c r="H10" s="533" t="s">
        <v>9</v>
      </c>
      <c r="I10" s="533"/>
      <c r="J10" s="533"/>
      <c r="K10" s="533"/>
      <c r="L10" s="43"/>
      <c r="M10" s="43"/>
      <c r="N10" s="43"/>
      <c r="O10" s="26" t="s">
        <v>44</v>
      </c>
      <c r="P10" s="533" t="s">
        <v>8</v>
      </c>
      <c r="Q10" s="533"/>
      <c r="R10" s="533"/>
      <c r="S10" s="533"/>
      <c r="T10" s="16"/>
      <c r="U10" s="49"/>
      <c r="V10" s="533" t="s">
        <v>9</v>
      </c>
      <c r="W10" s="533"/>
      <c r="X10" s="533"/>
      <c r="Y10" s="533"/>
    </row>
    <row r="11" spans="1:25">
      <c r="A11" s="26" t="s">
        <v>44</v>
      </c>
      <c r="B11" s="52" t="s">
        <v>101</v>
      </c>
      <c r="C11" s="52" t="s">
        <v>102</v>
      </c>
      <c r="D11" s="52" t="s">
        <v>103</v>
      </c>
      <c r="E11" s="52" t="s">
        <v>104</v>
      </c>
      <c r="F11" s="16"/>
      <c r="G11" s="41"/>
      <c r="H11" s="52" t="s">
        <v>101</v>
      </c>
      <c r="I11" s="52" t="s">
        <v>102</v>
      </c>
      <c r="J11" s="52" t="s">
        <v>103</v>
      </c>
      <c r="K11" s="52" t="s">
        <v>104</v>
      </c>
      <c r="L11" s="43"/>
      <c r="M11" s="43"/>
      <c r="N11" s="43"/>
      <c r="O11" s="41"/>
      <c r="P11" s="52" t="s">
        <v>101</v>
      </c>
      <c r="Q11" s="52" t="s">
        <v>102</v>
      </c>
      <c r="R11" s="52" t="s">
        <v>103</v>
      </c>
      <c r="S11" s="52" t="s">
        <v>104</v>
      </c>
      <c r="T11" s="16"/>
      <c r="U11" s="41"/>
      <c r="V11" s="52" t="s">
        <v>101</v>
      </c>
      <c r="W11" s="52" t="s">
        <v>102</v>
      </c>
      <c r="X11" s="52" t="s">
        <v>103</v>
      </c>
      <c r="Y11" s="52" t="s">
        <v>104</v>
      </c>
    </row>
    <row r="12" spans="1:25">
      <c r="A12" s="38">
        <v>1970</v>
      </c>
      <c r="B12" s="16">
        <v>3</v>
      </c>
      <c r="C12" s="16">
        <v>2</v>
      </c>
      <c r="D12" s="16">
        <v>1</v>
      </c>
      <c r="E12" s="16">
        <v>1</v>
      </c>
      <c r="F12" s="16"/>
      <c r="G12" s="38">
        <v>1970</v>
      </c>
      <c r="H12" s="16">
        <v>3</v>
      </c>
      <c r="I12" s="16">
        <v>1</v>
      </c>
      <c r="J12" s="16">
        <v>1</v>
      </c>
      <c r="K12" s="16">
        <v>2</v>
      </c>
      <c r="L12" s="43"/>
      <c r="M12" s="43"/>
      <c r="N12" s="43"/>
      <c r="O12" s="38">
        <v>1970</v>
      </c>
      <c r="P12" s="16"/>
      <c r="Q12" s="16"/>
      <c r="R12" s="16"/>
      <c r="S12" s="16"/>
      <c r="T12" s="16"/>
      <c r="U12" s="38">
        <v>1970</v>
      </c>
      <c r="V12" s="16"/>
      <c r="W12" s="16"/>
      <c r="X12" s="16"/>
      <c r="Y12" s="16"/>
    </row>
    <row r="13" spans="1:25">
      <c r="A13" s="38">
        <v>1971</v>
      </c>
      <c r="B13" s="16">
        <v>5</v>
      </c>
      <c r="C13" s="16">
        <v>3</v>
      </c>
      <c r="D13" s="16">
        <v>2</v>
      </c>
      <c r="E13" s="16">
        <v>2</v>
      </c>
      <c r="F13" s="16"/>
      <c r="G13" s="38">
        <v>1971</v>
      </c>
      <c r="H13" s="16">
        <v>5</v>
      </c>
      <c r="I13" s="16">
        <v>2</v>
      </c>
      <c r="J13" s="16">
        <v>1</v>
      </c>
      <c r="K13" s="16">
        <v>2</v>
      </c>
      <c r="L13" s="43"/>
      <c r="M13" s="43"/>
      <c r="N13" s="43"/>
      <c r="O13" s="38">
        <v>1971</v>
      </c>
      <c r="P13" s="16"/>
      <c r="Q13" s="16"/>
      <c r="R13" s="16"/>
      <c r="S13" s="16"/>
      <c r="T13" s="16"/>
      <c r="U13" s="38">
        <v>1971</v>
      </c>
      <c r="V13" s="16"/>
      <c r="W13" s="16"/>
      <c r="X13" s="16"/>
      <c r="Y13" s="16"/>
    </row>
    <row r="14" spans="1:25">
      <c r="A14" s="38">
        <v>1972</v>
      </c>
      <c r="B14" s="16">
        <v>6</v>
      </c>
      <c r="C14" s="16">
        <v>3</v>
      </c>
      <c r="D14" s="16">
        <v>2</v>
      </c>
      <c r="E14" s="16">
        <v>2</v>
      </c>
      <c r="F14" s="16"/>
      <c r="G14" s="38">
        <v>1972</v>
      </c>
      <c r="H14" s="16">
        <v>5</v>
      </c>
      <c r="I14" s="16">
        <v>2</v>
      </c>
      <c r="J14" s="16">
        <v>2</v>
      </c>
      <c r="K14" s="16">
        <v>2</v>
      </c>
      <c r="L14" s="43"/>
      <c r="M14" s="43"/>
      <c r="N14" s="43"/>
      <c r="O14" s="38">
        <v>1972</v>
      </c>
      <c r="P14" s="16"/>
      <c r="Q14" s="16"/>
      <c r="R14" s="16"/>
      <c r="S14" s="16"/>
      <c r="T14" s="16"/>
      <c r="U14" s="38">
        <v>1972</v>
      </c>
      <c r="V14" s="16"/>
      <c r="W14" s="16"/>
      <c r="X14" s="16"/>
      <c r="Y14" s="16"/>
    </row>
    <row r="15" spans="1:25">
      <c r="A15" s="38">
        <v>1973</v>
      </c>
      <c r="B15" s="16">
        <v>6</v>
      </c>
      <c r="C15" s="16">
        <v>3</v>
      </c>
      <c r="D15" s="16">
        <v>2</v>
      </c>
      <c r="E15" s="16">
        <v>2</v>
      </c>
      <c r="F15" s="16"/>
      <c r="G15" s="38">
        <v>1973</v>
      </c>
      <c r="H15" s="16">
        <v>5</v>
      </c>
      <c r="I15" s="16">
        <v>2</v>
      </c>
      <c r="J15" s="16">
        <v>1</v>
      </c>
      <c r="K15" s="16">
        <v>2</v>
      </c>
      <c r="L15" s="43"/>
      <c r="M15" s="43"/>
      <c r="N15" s="43"/>
      <c r="O15" s="38">
        <v>1973</v>
      </c>
      <c r="P15" s="16"/>
      <c r="Q15" s="16"/>
      <c r="R15" s="16"/>
      <c r="S15" s="16"/>
      <c r="T15" s="16"/>
      <c r="U15" s="38">
        <v>1973</v>
      </c>
      <c r="V15" s="16"/>
      <c r="W15" s="16"/>
      <c r="X15" s="16"/>
      <c r="Y15" s="16"/>
    </row>
    <row r="16" spans="1:25">
      <c r="A16" s="38">
        <v>1974</v>
      </c>
      <c r="B16" s="16">
        <v>5</v>
      </c>
      <c r="C16" s="16">
        <v>2</v>
      </c>
      <c r="D16" s="16">
        <v>1</v>
      </c>
      <c r="E16" s="16">
        <v>2</v>
      </c>
      <c r="F16" s="16"/>
      <c r="G16" s="38">
        <v>1974</v>
      </c>
      <c r="H16" s="16">
        <v>4</v>
      </c>
      <c r="I16" s="16">
        <v>1</v>
      </c>
      <c r="J16" s="16">
        <v>1</v>
      </c>
      <c r="K16" s="16">
        <v>2</v>
      </c>
      <c r="L16" s="43"/>
      <c r="M16" s="43"/>
      <c r="N16" s="43"/>
      <c r="O16" s="38">
        <v>1974</v>
      </c>
      <c r="P16" s="16"/>
      <c r="Q16" s="16"/>
      <c r="R16" s="16"/>
      <c r="S16" s="16"/>
      <c r="T16" s="16"/>
      <c r="U16" s="38">
        <v>1974</v>
      </c>
      <c r="V16" s="16"/>
      <c r="W16" s="16"/>
      <c r="X16" s="16"/>
      <c r="Y16" s="16"/>
    </row>
    <row r="17" spans="1:25">
      <c r="A17" s="38">
        <v>1975</v>
      </c>
      <c r="B17" s="16">
        <v>5</v>
      </c>
      <c r="C17" s="16">
        <v>2</v>
      </c>
      <c r="D17" s="16">
        <v>1</v>
      </c>
      <c r="E17" s="16">
        <v>1</v>
      </c>
      <c r="F17" s="16"/>
      <c r="G17" s="38">
        <v>1975</v>
      </c>
      <c r="H17" s="16">
        <v>3</v>
      </c>
      <c r="I17" s="16">
        <v>1</v>
      </c>
      <c r="J17" s="16">
        <v>1</v>
      </c>
      <c r="K17" s="16">
        <v>2</v>
      </c>
      <c r="L17" s="43"/>
      <c r="M17" s="43"/>
      <c r="N17" s="43"/>
      <c r="O17" s="38">
        <v>1975</v>
      </c>
      <c r="P17" s="16"/>
      <c r="Q17" s="16"/>
      <c r="R17" s="16"/>
      <c r="S17" s="16"/>
      <c r="T17" s="16"/>
      <c r="U17" s="38">
        <v>1975</v>
      </c>
      <c r="V17" s="16"/>
      <c r="W17" s="16"/>
      <c r="X17" s="16"/>
      <c r="Y17" s="16"/>
    </row>
    <row r="18" spans="1:25">
      <c r="A18" s="38">
        <v>1976</v>
      </c>
      <c r="B18" s="16">
        <v>5</v>
      </c>
      <c r="C18" s="16">
        <v>2</v>
      </c>
      <c r="D18" s="16">
        <v>1</v>
      </c>
      <c r="E18" s="16">
        <v>2</v>
      </c>
      <c r="F18" s="16"/>
      <c r="G18" s="38">
        <v>1976</v>
      </c>
      <c r="H18" s="16">
        <v>3</v>
      </c>
      <c r="I18" s="16">
        <v>1</v>
      </c>
      <c r="J18" s="16">
        <v>1</v>
      </c>
      <c r="K18" s="16">
        <v>1</v>
      </c>
      <c r="L18" s="43"/>
      <c r="M18" s="43"/>
      <c r="N18" s="43"/>
      <c r="O18" s="38">
        <v>1976</v>
      </c>
      <c r="P18" s="16"/>
      <c r="Q18" s="16"/>
      <c r="R18" s="16"/>
      <c r="S18" s="16"/>
      <c r="T18" s="16"/>
      <c r="U18" s="38">
        <v>1976</v>
      </c>
      <c r="V18" s="16"/>
      <c r="W18" s="16"/>
      <c r="X18" s="16"/>
      <c r="Y18" s="16"/>
    </row>
    <row r="19" spans="1:25">
      <c r="A19" s="38">
        <v>1977</v>
      </c>
      <c r="B19" s="16">
        <v>5</v>
      </c>
      <c r="C19" s="16">
        <v>2</v>
      </c>
      <c r="D19" s="16">
        <v>1</v>
      </c>
      <c r="E19" s="16">
        <v>2</v>
      </c>
      <c r="F19" s="16"/>
      <c r="G19" s="38">
        <v>1977</v>
      </c>
      <c r="H19" s="16">
        <v>4</v>
      </c>
      <c r="I19" s="16">
        <v>1</v>
      </c>
      <c r="J19" s="16">
        <v>1</v>
      </c>
      <c r="K19" s="16">
        <v>1</v>
      </c>
      <c r="L19" s="43"/>
      <c r="M19" s="43"/>
      <c r="N19" s="43"/>
      <c r="O19" s="38">
        <v>1977</v>
      </c>
      <c r="P19" s="16"/>
      <c r="Q19" s="16"/>
      <c r="R19" s="16"/>
      <c r="S19" s="16"/>
      <c r="T19" s="16"/>
      <c r="U19" s="38">
        <v>1977</v>
      </c>
      <c r="V19" s="16"/>
      <c r="W19" s="16"/>
      <c r="X19" s="16"/>
      <c r="Y19" s="16"/>
    </row>
    <row r="20" spans="1:25">
      <c r="A20" s="38">
        <v>1978</v>
      </c>
      <c r="B20" s="16">
        <v>6</v>
      </c>
      <c r="C20" s="16">
        <v>2</v>
      </c>
      <c r="D20" s="16">
        <v>1</v>
      </c>
      <c r="E20" s="16">
        <v>2</v>
      </c>
      <c r="F20" s="16"/>
      <c r="G20" s="38">
        <v>1978</v>
      </c>
      <c r="H20" s="16">
        <v>5</v>
      </c>
      <c r="I20" s="16">
        <v>2</v>
      </c>
      <c r="J20" s="16">
        <v>1</v>
      </c>
      <c r="K20" s="16">
        <v>2</v>
      </c>
      <c r="L20" s="43"/>
      <c r="M20" s="43"/>
      <c r="N20" s="43"/>
      <c r="O20" s="38">
        <v>1978</v>
      </c>
      <c r="P20" s="16"/>
      <c r="Q20" s="16"/>
      <c r="R20" s="16"/>
      <c r="S20" s="16"/>
      <c r="T20" s="16"/>
      <c r="U20" s="38">
        <v>1978</v>
      </c>
      <c r="V20" s="16"/>
      <c r="W20" s="16"/>
      <c r="X20" s="16"/>
      <c r="Y20" s="16"/>
    </row>
    <row r="21" spans="1:25">
      <c r="A21" s="38">
        <v>1979</v>
      </c>
      <c r="B21" s="16">
        <v>5</v>
      </c>
      <c r="C21" s="16">
        <v>2</v>
      </c>
      <c r="D21" s="16">
        <v>1</v>
      </c>
      <c r="E21" s="16">
        <v>2</v>
      </c>
      <c r="F21" s="16"/>
      <c r="G21" s="38">
        <v>1979</v>
      </c>
      <c r="H21" s="16">
        <v>5</v>
      </c>
      <c r="I21" s="16">
        <v>2</v>
      </c>
      <c r="J21" s="16">
        <v>1</v>
      </c>
      <c r="K21" s="16">
        <v>2</v>
      </c>
      <c r="L21" s="43"/>
      <c r="M21" s="43"/>
      <c r="N21" s="43"/>
      <c r="O21" s="38">
        <v>1979</v>
      </c>
      <c r="P21" s="16"/>
      <c r="Q21" s="16"/>
      <c r="R21" s="16"/>
      <c r="S21" s="16"/>
      <c r="T21" s="16"/>
      <c r="U21" s="38">
        <v>1979</v>
      </c>
      <c r="V21" s="16"/>
      <c r="W21" s="16"/>
      <c r="X21" s="16"/>
      <c r="Y21" s="16"/>
    </row>
    <row r="22" spans="1:25">
      <c r="A22" s="38">
        <v>1980</v>
      </c>
      <c r="B22" s="16">
        <v>6</v>
      </c>
      <c r="C22" s="16">
        <v>2</v>
      </c>
      <c r="D22" s="16">
        <v>1</v>
      </c>
      <c r="E22" s="16">
        <v>2</v>
      </c>
      <c r="F22" s="16"/>
      <c r="G22" s="38">
        <v>1980</v>
      </c>
      <c r="H22" s="16">
        <v>4</v>
      </c>
      <c r="I22" s="16">
        <v>1</v>
      </c>
      <c r="J22" s="16">
        <v>1</v>
      </c>
      <c r="K22" s="16">
        <v>2</v>
      </c>
      <c r="L22" s="43"/>
      <c r="M22" s="43"/>
      <c r="N22" s="43"/>
      <c r="O22" s="38">
        <v>1980</v>
      </c>
      <c r="P22" s="16"/>
      <c r="Q22" s="16"/>
      <c r="R22" s="16"/>
      <c r="S22" s="16"/>
      <c r="T22" s="16"/>
      <c r="U22" s="38">
        <v>1980</v>
      </c>
      <c r="V22" s="16"/>
      <c r="W22" s="16"/>
      <c r="X22" s="16"/>
      <c r="Y22" s="16"/>
    </row>
    <row r="23" spans="1:25">
      <c r="A23" s="38">
        <v>1981</v>
      </c>
      <c r="B23" s="16">
        <v>7</v>
      </c>
      <c r="C23" s="16">
        <v>3</v>
      </c>
      <c r="D23" s="16">
        <v>1</v>
      </c>
      <c r="E23" s="16">
        <v>2</v>
      </c>
      <c r="F23" s="16"/>
      <c r="G23" s="38">
        <v>1981</v>
      </c>
      <c r="H23" s="16">
        <v>6</v>
      </c>
      <c r="I23" s="16">
        <v>2</v>
      </c>
      <c r="J23" s="16">
        <v>1</v>
      </c>
      <c r="K23" s="16">
        <v>2</v>
      </c>
      <c r="L23" s="43"/>
      <c r="M23" s="43"/>
      <c r="N23" s="43"/>
      <c r="O23" s="38">
        <v>1981</v>
      </c>
      <c r="P23" s="16"/>
      <c r="Q23" s="16"/>
      <c r="R23" s="16"/>
      <c r="S23" s="16"/>
      <c r="T23" s="16"/>
      <c r="U23" s="38">
        <v>1981</v>
      </c>
      <c r="V23" s="16"/>
      <c r="W23" s="16"/>
      <c r="X23" s="16"/>
      <c r="Y23" s="16"/>
    </row>
    <row r="24" spans="1:25">
      <c r="A24" s="38">
        <v>1982</v>
      </c>
      <c r="B24" s="16">
        <v>8</v>
      </c>
      <c r="C24" s="16">
        <v>3</v>
      </c>
      <c r="D24" s="16">
        <v>2</v>
      </c>
      <c r="E24" s="16">
        <v>3</v>
      </c>
      <c r="F24" s="16"/>
      <c r="G24" s="38">
        <v>1982</v>
      </c>
      <c r="H24" s="16">
        <v>7</v>
      </c>
      <c r="I24" s="16">
        <v>3</v>
      </c>
      <c r="J24" s="16">
        <v>2</v>
      </c>
      <c r="K24" s="16">
        <v>3</v>
      </c>
      <c r="L24" s="43"/>
      <c r="M24" s="43"/>
      <c r="N24" s="43"/>
      <c r="O24" s="38">
        <v>1982</v>
      </c>
      <c r="P24" s="16"/>
      <c r="Q24" s="16"/>
      <c r="R24" s="16"/>
      <c r="S24" s="16"/>
      <c r="T24" s="16"/>
      <c r="U24" s="38">
        <v>1982</v>
      </c>
      <c r="V24" s="16"/>
      <c r="W24" s="16"/>
      <c r="X24" s="16"/>
      <c r="Y24" s="16"/>
    </row>
    <row r="25" spans="1:25">
      <c r="A25" s="38">
        <v>1983</v>
      </c>
      <c r="B25" s="16">
        <v>8</v>
      </c>
      <c r="C25" s="16">
        <v>3</v>
      </c>
      <c r="D25" s="16">
        <v>2</v>
      </c>
      <c r="E25" s="16">
        <v>4</v>
      </c>
      <c r="F25" s="16"/>
      <c r="G25" s="38">
        <v>1983</v>
      </c>
      <c r="H25" s="16">
        <v>8</v>
      </c>
      <c r="I25" s="16">
        <v>3</v>
      </c>
      <c r="J25" s="16">
        <v>2</v>
      </c>
      <c r="K25" s="16">
        <v>4</v>
      </c>
      <c r="L25" s="43"/>
      <c r="M25" s="43"/>
      <c r="N25" s="43"/>
      <c r="O25" s="38">
        <v>1983</v>
      </c>
      <c r="P25" s="16"/>
      <c r="Q25" s="16"/>
      <c r="R25" s="16"/>
      <c r="S25" s="16"/>
      <c r="T25" s="16"/>
      <c r="U25" s="38">
        <v>1983</v>
      </c>
      <c r="V25" s="16"/>
      <c r="W25" s="16"/>
      <c r="X25" s="16"/>
      <c r="Y25" s="16"/>
    </row>
    <row r="26" spans="1:25">
      <c r="A26" s="38">
        <v>1984</v>
      </c>
      <c r="B26" s="16">
        <v>6</v>
      </c>
      <c r="C26" s="16">
        <v>3</v>
      </c>
      <c r="D26" s="16">
        <v>2</v>
      </c>
      <c r="E26" s="16">
        <v>5</v>
      </c>
      <c r="F26" s="16"/>
      <c r="G26" s="38">
        <v>1984</v>
      </c>
      <c r="H26" s="16">
        <v>6</v>
      </c>
      <c r="I26" s="16">
        <v>3</v>
      </c>
      <c r="J26" s="16">
        <v>2</v>
      </c>
      <c r="K26" s="16">
        <v>4</v>
      </c>
      <c r="L26" s="43"/>
      <c r="M26" s="43"/>
      <c r="N26" s="43"/>
      <c r="O26" s="38">
        <v>1984</v>
      </c>
      <c r="P26" s="16"/>
      <c r="Q26" s="16"/>
      <c r="R26" s="16"/>
      <c r="S26" s="16"/>
      <c r="T26" s="16"/>
      <c r="U26" s="38">
        <v>1984</v>
      </c>
      <c r="V26" s="16"/>
      <c r="W26" s="16"/>
      <c r="X26" s="16"/>
      <c r="Y26" s="16"/>
    </row>
    <row r="27" spans="1:25">
      <c r="A27" s="38">
        <v>1985</v>
      </c>
      <c r="B27" s="16">
        <v>6</v>
      </c>
      <c r="C27" s="16">
        <v>3</v>
      </c>
      <c r="D27" s="16">
        <v>1</v>
      </c>
      <c r="E27" s="16">
        <v>5</v>
      </c>
      <c r="F27" s="16"/>
      <c r="G27" s="38">
        <v>1985</v>
      </c>
      <c r="H27" s="16">
        <v>6</v>
      </c>
      <c r="I27" s="16">
        <v>3</v>
      </c>
      <c r="J27" s="16">
        <v>2</v>
      </c>
      <c r="K27" s="16">
        <v>4</v>
      </c>
      <c r="L27" s="43"/>
      <c r="M27" s="43"/>
      <c r="N27" s="43"/>
      <c r="O27" s="38">
        <v>1985</v>
      </c>
      <c r="P27" s="16"/>
      <c r="Q27" s="16"/>
      <c r="R27" s="16"/>
      <c r="S27" s="16"/>
      <c r="T27" s="16"/>
      <c r="U27" s="38">
        <v>1985</v>
      </c>
      <c r="V27" s="16"/>
      <c r="W27" s="16"/>
      <c r="X27" s="16"/>
      <c r="Y27" s="16"/>
    </row>
    <row r="28" spans="1:25">
      <c r="A28" s="53">
        <v>1986</v>
      </c>
      <c r="B28" s="37">
        <v>5</v>
      </c>
      <c r="C28" s="37">
        <v>3</v>
      </c>
      <c r="D28" s="37">
        <v>1</v>
      </c>
      <c r="E28" s="37">
        <v>4</v>
      </c>
      <c r="F28" s="16"/>
      <c r="G28" s="53">
        <v>1986</v>
      </c>
      <c r="H28" s="37">
        <v>6</v>
      </c>
      <c r="I28" s="37">
        <v>3</v>
      </c>
      <c r="J28" s="37">
        <v>1</v>
      </c>
      <c r="K28" s="37">
        <v>3</v>
      </c>
      <c r="L28" s="43"/>
      <c r="M28" s="43"/>
      <c r="N28" s="43"/>
      <c r="O28" s="38">
        <v>1986</v>
      </c>
      <c r="P28" s="16"/>
      <c r="Q28" s="16"/>
      <c r="R28" s="16"/>
      <c r="S28" s="16"/>
      <c r="T28" s="16"/>
      <c r="U28" s="38">
        <v>1986</v>
      </c>
      <c r="V28" s="16"/>
      <c r="W28" s="16"/>
      <c r="X28" s="16"/>
      <c r="Y28" s="16"/>
    </row>
    <row r="29" spans="1:25">
      <c r="A29" s="35">
        <v>1987</v>
      </c>
      <c r="B29" s="16">
        <v>6.4</v>
      </c>
      <c r="C29" s="16">
        <v>3</v>
      </c>
      <c r="D29" s="15">
        <v>1.5</v>
      </c>
      <c r="E29" s="15">
        <v>2.1</v>
      </c>
      <c r="F29" s="15"/>
      <c r="G29" s="35">
        <v>1987</v>
      </c>
      <c r="H29" s="16">
        <v>6.2</v>
      </c>
      <c r="I29" s="16">
        <v>3</v>
      </c>
      <c r="J29" s="15">
        <v>1.3</v>
      </c>
      <c r="K29" s="15">
        <v>2.2000000000000002</v>
      </c>
      <c r="L29" s="43"/>
      <c r="M29" s="43"/>
      <c r="N29" s="43"/>
      <c r="O29" s="35">
        <v>1987</v>
      </c>
      <c r="P29" s="16"/>
      <c r="Q29" s="16"/>
      <c r="R29" s="15"/>
      <c r="S29" s="15"/>
      <c r="T29" s="15"/>
      <c r="U29" s="35">
        <v>1987</v>
      </c>
      <c r="V29" s="16"/>
      <c r="W29" s="16"/>
      <c r="X29" s="15"/>
      <c r="Y29" s="15"/>
    </row>
    <row r="30" spans="1:25">
      <c r="A30" s="35">
        <v>1988</v>
      </c>
      <c r="B30" s="16">
        <v>5.0999999999999996</v>
      </c>
      <c r="C30" s="16">
        <v>2.4</v>
      </c>
      <c r="D30" s="15">
        <v>1.3</v>
      </c>
      <c r="E30" s="15">
        <v>1.7</v>
      </c>
      <c r="F30" s="15"/>
      <c r="G30" s="35">
        <v>1988</v>
      </c>
      <c r="H30" s="16">
        <v>4.7</v>
      </c>
      <c r="I30" s="16">
        <v>2.6</v>
      </c>
      <c r="J30" s="15">
        <v>1.2</v>
      </c>
      <c r="K30" s="15">
        <v>1.7</v>
      </c>
      <c r="L30" s="43"/>
      <c r="M30" s="43"/>
      <c r="N30" s="43"/>
      <c r="O30" s="35">
        <v>1988</v>
      </c>
      <c r="P30" s="16"/>
      <c r="Q30" s="16"/>
      <c r="R30" s="15"/>
      <c r="S30" s="15"/>
      <c r="T30" s="15"/>
      <c r="U30" s="35">
        <v>1988</v>
      </c>
      <c r="V30" s="16"/>
      <c r="W30" s="16"/>
      <c r="X30" s="15"/>
      <c r="Y30" s="15"/>
    </row>
    <row r="31" spans="1:25">
      <c r="A31" s="35">
        <v>1989</v>
      </c>
      <c r="B31" s="16">
        <v>4.3</v>
      </c>
      <c r="C31" s="16">
        <v>2.2999999999999998</v>
      </c>
      <c r="D31" s="15">
        <v>1.1000000000000001</v>
      </c>
      <c r="E31" s="15">
        <v>1.3</v>
      </c>
      <c r="F31" s="15"/>
      <c r="G31" s="35">
        <v>1989</v>
      </c>
      <c r="H31" s="16">
        <v>4.2</v>
      </c>
      <c r="I31" s="16">
        <v>2.2000000000000002</v>
      </c>
      <c r="J31" s="15">
        <v>0.9</v>
      </c>
      <c r="K31" s="15">
        <v>1.3</v>
      </c>
      <c r="L31" s="43"/>
      <c r="M31" s="43"/>
      <c r="N31" s="43"/>
      <c r="O31" s="35">
        <v>1989</v>
      </c>
      <c r="P31" s="16"/>
      <c r="Q31" s="16"/>
      <c r="R31" s="15"/>
      <c r="S31" s="15"/>
      <c r="T31" s="15"/>
      <c r="U31" s="35">
        <v>1989</v>
      </c>
      <c r="V31" s="16"/>
      <c r="W31" s="16"/>
      <c r="X31" s="15"/>
      <c r="Y31" s="15"/>
    </row>
    <row r="32" spans="1:25">
      <c r="A32" s="35">
        <v>1990</v>
      </c>
      <c r="B32" s="16">
        <v>4.3</v>
      </c>
      <c r="C32" s="16">
        <v>2.2000000000000002</v>
      </c>
      <c r="D32" s="15">
        <v>1.2</v>
      </c>
      <c r="E32" s="15">
        <v>1.6</v>
      </c>
      <c r="F32" s="15"/>
      <c r="G32" s="35">
        <v>1990</v>
      </c>
      <c r="H32" s="16">
        <v>4.5</v>
      </c>
      <c r="I32" s="16">
        <v>2.6</v>
      </c>
      <c r="J32" s="15">
        <v>1</v>
      </c>
      <c r="K32" s="15">
        <v>1.3</v>
      </c>
      <c r="L32" s="43"/>
      <c r="M32" s="43"/>
      <c r="N32" s="43"/>
      <c r="O32" s="35">
        <v>1990</v>
      </c>
      <c r="P32" s="16"/>
      <c r="Q32" s="16"/>
      <c r="R32" s="15"/>
      <c r="S32" s="15"/>
      <c r="T32" s="15"/>
      <c r="U32" s="35">
        <v>1990</v>
      </c>
      <c r="V32" s="16"/>
      <c r="W32" s="16"/>
      <c r="X32" s="15"/>
      <c r="Y32" s="15"/>
    </row>
    <row r="33" spans="1:25">
      <c r="A33" s="35">
        <v>1991</v>
      </c>
      <c r="B33" s="16">
        <v>7</v>
      </c>
      <c r="C33" s="16">
        <v>4</v>
      </c>
      <c r="D33" s="15">
        <v>1.8</v>
      </c>
      <c r="E33" s="15">
        <v>2</v>
      </c>
      <c r="F33" s="15"/>
      <c r="G33" s="35">
        <v>1991</v>
      </c>
      <c r="H33" s="16">
        <v>8.6</v>
      </c>
      <c r="I33" s="16">
        <v>4.9000000000000004</v>
      </c>
      <c r="J33" s="15">
        <v>2.2000000000000002</v>
      </c>
      <c r="K33" s="15">
        <v>2.2000000000000002</v>
      </c>
      <c r="L33" s="43"/>
      <c r="M33" s="43"/>
      <c r="N33" s="43"/>
      <c r="O33" s="35">
        <v>1991</v>
      </c>
      <c r="P33" s="16"/>
      <c r="Q33" s="16"/>
      <c r="R33" s="15"/>
      <c r="S33" s="15"/>
      <c r="T33" s="15"/>
      <c r="U33" s="35">
        <v>1991</v>
      </c>
      <c r="V33" s="16"/>
      <c r="W33" s="16"/>
      <c r="X33" s="15"/>
      <c r="Y33" s="15"/>
    </row>
    <row r="34" spans="1:25">
      <c r="A34" s="35">
        <v>1992</v>
      </c>
      <c r="B34" s="16">
        <v>11.8</v>
      </c>
      <c r="C34" s="16">
        <v>6.9</v>
      </c>
      <c r="D34" s="15">
        <v>2.9</v>
      </c>
      <c r="E34" s="15">
        <v>2.7</v>
      </c>
      <c r="F34" s="15"/>
      <c r="G34" s="35">
        <v>1992</v>
      </c>
      <c r="H34" s="16">
        <v>16.8</v>
      </c>
      <c r="I34" s="16">
        <v>9.3000000000000007</v>
      </c>
      <c r="J34" s="15">
        <v>4.4000000000000004</v>
      </c>
      <c r="K34" s="15">
        <v>3.8</v>
      </c>
      <c r="L34" s="43"/>
      <c r="M34" s="43"/>
      <c r="N34" s="43"/>
      <c r="O34" s="35">
        <v>1992</v>
      </c>
      <c r="P34" s="16"/>
      <c r="Q34" s="16"/>
      <c r="R34" s="15"/>
      <c r="S34" s="15"/>
      <c r="T34" s="15"/>
      <c r="U34" s="35">
        <v>1992</v>
      </c>
      <c r="V34" s="16"/>
      <c r="W34" s="16"/>
      <c r="X34" s="15"/>
      <c r="Y34" s="15"/>
    </row>
    <row r="35" spans="1:25">
      <c r="A35" s="35">
        <v>1993</v>
      </c>
      <c r="B35" s="16">
        <v>19.399999999999999</v>
      </c>
      <c r="C35" s="16">
        <v>10.6</v>
      </c>
      <c r="D35" s="15">
        <v>5</v>
      </c>
      <c r="E35" s="15">
        <v>4.3</v>
      </c>
      <c r="F35" s="15"/>
      <c r="G35" s="35">
        <v>1993</v>
      </c>
      <c r="H35" s="16">
        <v>26.9</v>
      </c>
      <c r="I35" s="16">
        <v>14.2</v>
      </c>
      <c r="J35" s="15">
        <v>7.3</v>
      </c>
      <c r="K35" s="15">
        <v>7</v>
      </c>
      <c r="L35" s="43"/>
      <c r="M35" s="43"/>
      <c r="N35" s="43"/>
      <c r="O35" s="35">
        <v>1993</v>
      </c>
      <c r="P35" s="16"/>
      <c r="Q35" s="16"/>
      <c r="R35" s="15"/>
      <c r="S35" s="15"/>
      <c r="T35" s="15"/>
      <c r="U35" s="35">
        <v>1993</v>
      </c>
      <c r="V35" s="16"/>
      <c r="W35" s="16"/>
      <c r="X35" s="15"/>
      <c r="Y35" s="15"/>
    </row>
    <row r="36" spans="1:25">
      <c r="A36" s="35">
        <v>1994</v>
      </c>
      <c r="B36" s="16">
        <v>20.100000000000001</v>
      </c>
      <c r="C36" s="16">
        <v>11.7</v>
      </c>
      <c r="D36" s="15">
        <v>5.5</v>
      </c>
      <c r="E36" s="15">
        <v>5.2</v>
      </c>
      <c r="F36" s="15"/>
      <c r="G36" s="35">
        <v>1994</v>
      </c>
      <c r="H36" s="16">
        <v>26.8</v>
      </c>
      <c r="I36" s="16">
        <v>13.7</v>
      </c>
      <c r="J36" s="15">
        <v>7.8</v>
      </c>
      <c r="K36" s="15">
        <v>8.4</v>
      </c>
      <c r="L36" s="43"/>
      <c r="M36" s="43"/>
      <c r="N36" s="43"/>
      <c r="O36" s="35">
        <v>1994</v>
      </c>
      <c r="P36" s="16"/>
      <c r="Q36" s="16"/>
      <c r="R36" s="15"/>
      <c r="S36" s="15"/>
      <c r="T36" s="15"/>
      <c r="U36" s="35">
        <v>1994</v>
      </c>
      <c r="V36" s="16"/>
      <c r="W36" s="16"/>
      <c r="X36" s="15"/>
      <c r="Y36" s="15"/>
    </row>
    <row r="37" spans="1:25">
      <c r="A37" s="35">
        <v>1995</v>
      </c>
      <c r="B37" s="16">
        <v>19.899999999999999</v>
      </c>
      <c r="C37" s="16">
        <v>11.4</v>
      </c>
      <c r="D37" s="15">
        <v>5.7</v>
      </c>
      <c r="E37" s="15">
        <v>6.7</v>
      </c>
      <c r="F37" s="15"/>
      <c r="G37" s="35">
        <v>1995</v>
      </c>
      <c r="H37" s="16">
        <v>22.1</v>
      </c>
      <c r="I37" s="16">
        <v>11.9</v>
      </c>
      <c r="J37" s="15">
        <v>7.4</v>
      </c>
      <c r="K37" s="15">
        <v>9.1</v>
      </c>
      <c r="L37" s="43"/>
      <c r="M37" s="43"/>
      <c r="N37" s="43"/>
      <c r="O37" s="35">
        <v>1995</v>
      </c>
      <c r="P37" s="16"/>
      <c r="Q37" s="16"/>
      <c r="R37" s="15"/>
      <c r="S37" s="15"/>
      <c r="T37" s="15"/>
      <c r="U37" s="35">
        <v>1995</v>
      </c>
      <c r="V37" s="16"/>
      <c r="W37" s="16"/>
      <c r="X37" s="15"/>
      <c r="Y37" s="15"/>
    </row>
    <row r="38" spans="1:25">
      <c r="A38" s="35">
        <v>1996</v>
      </c>
      <c r="B38" s="16">
        <v>22.1</v>
      </c>
      <c r="C38" s="16">
        <v>12.7</v>
      </c>
      <c r="D38" s="15">
        <v>6.9</v>
      </c>
      <c r="E38" s="15">
        <v>7.1</v>
      </c>
      <c r="F38" s="15"/>
      <c r="G38" s="35">
        <v>1996</v>
      </c>
      <c r="H38" s="16">
        <v>23</v>
      </c>
      <c r="I38" s="16">
        <v>12.2</v>
      </c>
      <c r="J38" s="15">
        <v>7.8</v>
      </c>
      <c r="K38" s="15">
        <v>9.6</v>
      </c>
      <c r="L38" s="43"/>
      <c r="M38" s="43"/>
      <c r="N38" s="43"/>
      <c r="O38" s="35">
        <v>1996</v>
      </c>
      <c r="P38" s="16"/>
      <c r="Q38" s="16"/>
      <c r="R38" s="15"/>
      <c r="S38" s="15"/>
      <c r="T38" s="15"/>
      <c r="U38" s="35">
        <v>1996</v>
      </c>
      <c r="V38" s="16"/>
      <c r="W38" s="16"/>
      <c r="X38" s="15"/>
      <c r="Y38" s="15"/>
    </row>
    <row r="39" spans="1:25">
      <c r="A39" s="35">
        <v>1997</v>
      </c>
      <c r="B39" s="16">
        <v>21.4</v>
      </c>
      <c r="C39" s="16">
        <v>13.7</v>
      </c>
      <c r="D39" s="15">
        <v>7.4</v>
      </c>
      <c r="E39" s="15">
        <v>6.7</v>
      </c>
      <c r="F39" s="15"/>
      <c r="G39" s="35">
        <v>1997</v>
      </c>
      <c r="H39" s="16">
        <v>22.3</v>
      </c>
      <c r="I39" s="16">
        <v>11.9</v>
      </c>
      <c r="J39" s="15">
        <v>8.3000000000000007</v>
      </c>
      <c r="K39" s="15">
        <v>9.5</v>
      </c>
      <c r="L39" s="43"/>
      <c r="M39" s="43"/>
      <c r="N39" s="43"/>
      <c r="O39" s="35">
        <v>1997</v>
      </c>
      <c r="P39" s="16"/>
      <c r="Q39" s="16"/>
      <c r="R39" s="15"/>
      <c r="S39" s="15"/>
      <c r="T39" s="15"/>
      <c r="U39" s="35">
        <v>1997</v>
      </c>
      <c r="V39" s="16"/>
      <c r="W39" s="16"/>
      <c r="X39" s="15"/>
      <c r="Y39" s="15"/>
    </row>
    <row r="40" spans="1:25">
      <c r="A40" s="35">
        <v>1998</v>
      </c>
      <c r="B40" s="16">
        <v>16.8</v>
      </c>
      <c r="C40" s="16">
        <v>11</v>
      </c>
      <c r="D40" s="15">
        <v>6.7</v>
      </c>
      <c r="E40" s="15">
        <v>5.2</v>
      </c>
      <c r="F40" s="15"/>
      <c r="G40" s="35">
        <v>1998</v>
      </c>
      <c r="H40" s="16">
        <v>18</v>
      </c>
      <c r="I40" s="16">
        <v>9.6</v>
      </c>
      <c r="J40" s="15">
        <v>7.4</v>
      </c>
      <c r="K40" s="15">
        <v>7.7</v>
      </c>
      <c r="L40" s="43"/>
      <c r="M40" s="43"/>
      <c r="N40" s="43"/>
      <c r="O40" s="35">
        <v>1998</v>
      </c>
      <c r="P40" s="16"/>
      <c r="Q40" s="16"/>
      <c r="R40" s="15"/>
      <c r="S40" s="15"/>
      <c r="T40" s="15"/>
      <c r="U40" s="35">
        <v>1998</v>
      </c>
      <c r="V40" s="16"/>
      <c r="W40" s="16"/>
      <c r="X40" s="15"/>
      <c r="Y40" s="15"/>
    </row>
    <row r="41" spans="1:25">
      <c r="A41" s="35">
        <v>1999</v>
      </c>
      <c r="B41" s="16">
        <v>14.5</v>
      </c>
      <c r="C41" s="16">
        <v>9.1</v>
      </c>
      <c r="D41" s="15">
        <v>5.4</v>
      </c>
      <c r="E41" s="15">
        <v>5.9</v>
      </c>
      <c r="F41" s="15"/>
      <c r="G41" s="35">
        <v>1999</v>
      </c>
      <c r="H41" s="16">
        <v>14.9</v>
      </c>
      <c r="I41" s="16">
        <v>7.6</v>
      </c>
      <c r="J41" s="15">
        <v>6.5</v>
      </c>
      <c r="K41" s="15">
        <v>7.3</v>
      </c>
      <c r="L41" s="43"/>
      <c r="M41" s="43"/>
      <c r="N41" s="43"/>
      <c r="O41" s="35">
        <v>1999</v>
      </c>
      <c r="P41" s="16"/>
      <c r="Q41" s="16"/>
      <c r="R41" s="15"/>
      <c r="S41" s="15"/>
      <c r="T41" s="15"/>
      <c r="U41" s="35">
        <v>1999</v>
      </c>
      <c r="V41" s="16"/>
      <c r="W41" s="16"/>
      <c r="X41" s="15"/>
      <c r="Y41" s="15"/>
    </row>
    <row r="42" spans="1:25">
      <c r="A42" s="35">
        <v>2000</v>
      </c>
      <c r="B42" s="16">
        <v>10.9</v>
      </c>
      <c r="C42" s="16">
        <v>7</v>
      </c>
      <c r="D42" s="15">
        <v>4.5</v>
      </c>
      <c r="E42" s="15">
        <v>5.3</v>
      </c>
      <c r="F42" s="15"/>
      <c r="G42" s="35">
        <v>2000</v>
      </c>
      <c r="H42" s="16">
        <v>11.9</v>
      </c>
      <c r="I42" s="16">
        <v>6.3</v>
      </c>
      <c r="J42" s="15">
        <v>5.3</v>
      </c>
      <c r="K42" s="15">
        <v>6.8</v>
      </c>
      <c r="L42" s="43"/>
      <c r="M42" s="43"/>
      <c r="N42" s="43"/>
      <c r="O42" s="35">
        <v>2000</v>
      </c>
      <c r="P42" s="16"/>
      <c r="Q42" s="16"/>
      <c r="R42" s="15"/>
      <c r="S42" s="15"/>
      <c r="T42" s="15"/>
      <c r="U42" s="35">
        <v>2000</v>
      </c>
      <c r="V42" s="16"/>
      <c r="W42" s="16"/>
      <c r="X42" s="15"/>
      <c r="Y42" s="15"/>
    </row>
    <row r="43" spans="1:25">
      <c r="A43" s="35">
        <v>2001</v>
      </c>
      <c r="B43" s="16">
        <v>10.8</v>
      </c>
      <c r="C43" s="16">
        <v>6.2</v>
      </c>
      <c r="D43" s="15">
        <v>3.7</v>
      </c>
      <c r="E43" s="15">
        <v>4.5</v>
      </c>
      <c r="F43" s="15"/>
      <c r="G43" s="35">
        <v>2001</v>
      </c>
      <c r="H43" s="16">
        <v>12.3</v>
      </c>
      <c r="I43" s="16">
        <v>5.4</v>
      </c>
      <c r="J43" s="15">
        <v>4.4000000000000004</v>
      </c>
      <c r="K43" s="15">
        <v>5.4</v>
      </c>
      <c r="L43" s="43"/>
      <c r="M43" s="43"/>
      <c r="N43" s="43"/>
      <c r="O43" s="35">
        <v>2001</v>
      </c>
      <c r="P43" s="16"/>
      <c r="Q43" s="16"/>
      <c r="R43" s="15"/>
      <c r="S43" s="15"/>
      <c r="T43" s="15"/>
      <c r="U43" s="35">
        <v>2001</v>
      </c>
      <c r="V43" s="16"/>
      <c r="W43" s="16"/>
      <c r="X43" s="15"/>
      <c r="Y43" s="15"/>
    </row>
    <row r="44" spans="1:25">
      <c r="A44" s="35">
        <v>2002</v>
      </c>
      <c r="B44" s="16">
        <v>11.6</v>
      </c>
      <c r="C44" s="16">
        <v>6.2</v>
      </c>
      <c r="D44" s="15">
        <v>3.5</v>
      </c>
      <c r="E44" s="15">
        <v>3.9</v>
      </c>
      <c r="F44" s="15"/>
      <c r="G44" s="35">
        <v>2002</v>
      </c>
      <c r="H44" s="16">
        <v>13.3</v>
      </c>
      <c r="I44" s="16">
        <v>6</v>
      </c>
      <c r="J44" s="15">
        <v>4.4000000000000004</v>
      </c>
      <c r="K44" s="15">
        <v>5.3</v>
      </c>
      <c r="L44" s="43"/>
      <c r="M44" s="43"/>
      <c r="N44" s="43"/>
      <c r="O44" s="35">
        <v>2002</v>
      </c>
      <c r="P44" s="16"/>
      <c r="Q44" s="16"/>
      <c r="R44" s="15"/>
      <c r="S44" s="15"/>
      <c r="T44" s="15"/>
      <c r="U44" s="35">
        <v>2002</v>
      </c>
      <c r="V44" s="16"/>
      <c r="W44" s="16"/>
      <c r="X44" s="15"/>
      <c r="Y44" s="15"/>
    </row>
    <row r="45" spans="1:25">
      <c r="A45" s="35">
        <v>2003</v>
      </c>
      <c r="B45" s="16">
        <v>12.5</v>
      </c>
      <c r="C45" s="16">
        <v>7.3</v>
      </c>
      <c r="D45" s="15">
        <v>4</v>
      </c>
      <c r="E45" s="15">
        <v>3.8</v>
      </c>
      <c r="F45" s="15"/>
      <c r="G45" s="35">
        <v>2003</v>
      </c>
      <c r="H45" s="16">
        <v>14.8</v>
      </c>
      <c r="I45" s="16">
        <v>7.3</v>
      </c>
      <c r="J45" s="15">
        <v>4.9000000000000004</v>
      </c>
      <c r="K45" s="15">
        <v>5.7</v>
      </c>
      <c r="L45" s="43"/>
      <c r="M45" s="43"/>
      <c r="N45" s="43"/>
      <c r="O45" s="35">
        <v>2003</v>
      </c>
      <c r="P45" s="16"/>
      <c r="Q45" s="16"/>
      <c r="R45" s="15"/>
      <c r="S45" s="15"/>
      <c r="T45" s="15"/>
      <c r="U45" s="35">
        <v>2003</v>
      </c>
      <c r="V45" s="16"/>
      <c r="W45" s="16"/>
      <c r="X45" s="15"/>
      <c r="Y45" s="15"/>
    </row>
    <row r="46" spans="1:25" s="263" customFormat="1">
      <c r="A46" s="35">
        <v>2004</v>
      </c>
      <c r="B46" s="28">
        <v>15.8</v>
      </c>
      <c r="C46" s="28">
        <v>8.6</v>
      </c>
      <c r="D46" s="15">
        <v>4.8</v>
      </c>
      <c r="E46" s="15">
        <v>4</v>
      </c>
      <c r="F46" s="15"/>
      <c r="G46" s="35">
        <v>2004</v>
      </c>
      <c r="H46" s="28">
        <v>17.5</v>
      </c>
      <c r="I46" s="28">
        <v>7.9</v>
      </c>
      <c r="J46" s="15">
        <v>5.0999999999999996</v>
      </c>
      <c r="K46" s="15">
        <v>5.8</v>
      </c>
      <c r="L46" s="43"/>
      <c r="M46" s="43"/>
      <c r="N46" s="43"/>
      <c r="O46" s="35">
        <v>2004</v>
      </c>
      <c r="P46" s="28"/>
      <c r="Q46" s="28"/>
      <c r="R46" s="15"/>
      <c r="S46" s="15"/>
      <c r="T46" s="15"/>
      <c r="U46" s="35">
        <v>2004</v>
      </c>
      <c r="V46" s="28"/>
      <c r="W46" s="28"/>
      <c r="X46" s="15"/>
      <c r="Y46" s="15"/>
    </row>
    <row r="47" spans="1:25" s="263" customFormat="1">
      <c r="A47" s="38">
        <v>2005</v>
      </c>
      <c r="B47" s="264">
        <v>16.2</v>
      </c>
      <c r="C47" s="44">
        <v>10</v>
      </c>
      <c r="D47" s="44">
        <v>5.0999999999999996</v>
      </c>
      <c r="E47" s="44">
        <v>3.4</v>
      </c>
      <c r="F47" s="15"/>
      <c r="G47" s="35">
        <v>2005</v>
      </c>
      <c r="H47" s="264">
        <v>17.2</v>
      </c>
      <c r="I47" s="44">
        <v>9</v>
      </c>
      <c r="J47" s="264">
        <v>5.3</v>
      </c>
      <c r="K47" s="44">
        <v>5.5</v>
      </c>
      <c r="L47" s="43"/>
      <c r="M47" s="43"/>
      <c r="N47" s="43"/>
      <c r="O47" s="38">
        <v>2005</v>
      </c>
      <c r="P47" s="15"/>
      <c r="Q47" s="28"/>
      <c r="R47" s="54"/>
      <c r="S47" s="54"/>
      <c r="T47" s="15"/>
      <c r="U47" s="35">
        <v>2005</v>
      </c>
      <c r="V47" s="15"/>
      <c r="W47" s="28"/>
      <c r="X47" s="54"/>
      <c r="Y47" s="54"/>
    </row>
    <row r="48" spans="1:25" s="263" customFormat="1">
      <c r="A48" s="55">
        <v>2006</v>
      </c>
      <c r="B48" s="264">
        <v>15.5</v>
      </c>
      <c r="C48" s="44">
        <v>8.1999999999999993</v>
      </c>
      <c r="D48" s="44">
        <v>4.7</v>
      </c>
      <c r="E48" s="44">
        <v>3.9</v>
      </c>
      <c r="F48" s="15"/>
      <c r="G48" s="35">
        <v>2006</v>
      </c>
      <c r="H48" s="264">
        <v>15.9</v>
      </c>
      <c r="I48" s="264">
        <v>7.4</v>
      </c>
      <c r="J48" s="264">
        <v>4.4000000000000004</v>
      </c>
      <c r="K48" s="264">
        <v>5</v>
      </c>
      <c r="L48" s="43"/>
      <c r="M48" s="43"/>
      <c r="N48" s="43"/>
      <c r="O48" s="38">
        <v>2006</v>
      </c>
      <c r="P48" s="28"/>
      <c r="Q48" s="15"/>
      <c r="R48" s="15"/>
      <c r="S48" s="15"/>
      <c r="T48" s="15"/>
      <c r="U48" s="35">
        <v>2006</v>
      </c>
      <c r="V48" s="28"/>
      <c r="W48" s="15"/>
      <c r="X48" s="15"/>
      <c r="Y48" s="15"/>
    </row>
    <row r="49" spans="1:25" s="263" customFormat="1">
      <c r="A49" s="35">
        <v>2007</v>
      </c>
      <c r="B49" s="264">
        <v>13.3</v>
      </c>
      <c r="C49" s="44">
        <v>7.3</v>
      </c>
      <c r="D49" s="44">
        <v>4</v>
      </c>
      <c r="E49" s="44">
        <v>3.6</v>
      </c>
      <c r="F49" s="15"/>
      <c r="G49" s="35">
        <v>2007</v>
      </c>
      <c r="H49" s="264">
        <v>12.2</v>
      </c>
      <c r="I49" s="264">
        <v>5.8</v>
      </c>
      <c r="J49" s="264">
        <v>3.7</v>
      </c>
      <c r="K49" s="264">
        <v>4.4000000000000004</v>
      </c>
      <c r="L49" s="43"/>
      <c r="M49" s="43"/>
      <c r="N49" s="43"/>
      <c r="O49" s="38">
        <v>2007</v>
      </c>
      <c r="P49" s="28"/>
      <c r="Q49" s="15"/>
      <c r="R49" s="15"/>
      <c r="S49" s="15"/>
      <c r="T49" s="15"/>
      <c r="U49" s="35">
        <v>2007</v>
      </c>
      <c r="V49" s="28"/>
      <c r="W49" s="15"/>
      <c r="X49" s="15"/>
      <c r="Y49" s="15"/>
    </row>
    <row r="50" spans="1:25" s="263" customFormat="1">
      <c r="A50" s="35">
        <v>2008</v>
      </c>
      <c r="B50" s="264">
        <v>13.3</v>
      </c>
      <c r="C50" s="44">
        <v>7</v>
      </c>
      <c r="D50" s="44">
        <v>4</v>
      </c>
      <c r="E50" s="44">
        <v>3.5</v>
      </c>
      <c r="F50" s="15"/>
      <c r="G50" s="35">
        <v>2008</v>
      </c>
      <c r="H50" s="264">
        <v>13</v>
      </c>
      <c r="I50" s="264">
        <v>5.7</v>
      </c>
      <c r="J50" s="264">
        <v>3.5</v>
      </c>
      <c r="K50" s="264">
        <v>4.0999999999999996</v>
      </c>
      <c r="L50" s="43"/>
      <c r="M50" s="43"/>
      <c r="N50" s="43"/>
      <c r="O50" s="38">
        <v>2008</v>
      </c>
      <c r="P50" s="28"/>
      <c r="Q50" s="15"/>
      <c r="R50" s="15"/>
      <c r="S50" s="15"/>
      <c r="T50" s="15"/>
      <c r="U50" s="35">
        <v>2008</v>
      </c>
      <c r="V50" s="28"/>
      <c r="W50" s="15"/>
      <c r="X50" s="15"/>
      <c r="Y50" s="15"/>
    </row>
    <row r="51" spans="1:25" s="263" customFormat="1">
      <c r="A51" s="35">
        <v>2009</v>
      </c>
      <c r="B51" s="264">
        <v>17.5</v>
      </c>
      <c r="C51" s="44">
        <v>8.5</v>
      </c>
      <c r="D51" s="44">
        <v>5.3</v>
      </c>
      <c r="E51" s="44">
        <v>4.7</v>
      </c>
      <c r="F51" s="15"/>
      <c r="G51" s="35">
        <v>2009</v>
      </c>
      <c r="H51" s="264">
        <v>20.399999999999999</v>
      </c>
      <c r="I51" s="264">
        <v>9.1999999999999993</v>
      </c>
      <c r="J51" s="264">
        <v>5.5</v>
      </c>
      <c r="K51" s="264">
        <v>6</v>
      </c>
      <c r="L51" s="43"/>
      <c r="M51" s="43"/>
      <c r="N51" s="43"/>
      <c r="O51" s="38">
        <v>2009</v>
      </c>
      <c r="P51" s="28"/>
      <c r="Q51" s="15"/>
      <c r="R51" s="15"/>
      <c r="S51" s="15"/>
      <c r="T51" s="15"/>
      <c r="U51" s="35">
        <v>2009</v>
      </c>
      <c r="V51" s="28"/>
      <c r="W51" s="15"/>
      <c r="X51" s="15"/>
      <c r="Y51" s="15"/>
    </row>
    <row r="52" spans="1:25" s="263" customFormat="1">
      <c r="A52" s="35">
        <v>2010</v>
      </c>
      <c r="B52" s="264">
        <v>17.5</v>
      </c>
      <c r="C52" s="44">
        <v>9.3000000000000007</v>
      </c>
      <c r="D52" s="44">
        <v>5.9</v>
      </c>
      <c r="E52" s="44">
        <v>4.9000000000000004</v>
      </c>
      <c r="F52" s="15"/>
      <c r="G52" s="35">
        <v>2010</v>
      </c>
      <c r="H52" s="264">
        <v>20.100000000000001</v>
      </c>
      <c r="I52" s="264">
        <v>8.6</v>
      </c>
      <c r="J52" s="264">
        <v>5.6</v>
      </c>
      <c r="K52" s="264">
        <v>6.7</v>
      </c>
      <c r="L52" s="56"/>
      <c r="M52" s="56"/>
      <c r="N52" s="56"/>
      <c r="O52" s="35">
        <v>2010</v>
      </c>
      <c r="P52" s="15"/>
      <c r="Q52" s="15"/>
      <c r="R52" s="15"/>
      <c r="S52" s="15"/>
      <c r="T52" s="15"/>
      <c r="U52" s="35">
        <v>2010</v>
      </c>
      <c r="V52" s="15"/>
      <c r="W52" s="15"/>
      <c r="X52" s="15"/>
      <c r="Y52" s="15"/>
    </row>
    <row r="53" spans="1:25" s="263" customFormat="1">
      <c r="A53" s="35">
        <v>2011</v>
      </c>
      <c r="B53" s="264">
        <v>16.2</v>
      </c>
      <c r="C53" s="44">
        <v>8.1999999999999993</v>
      </c>
      <c r="D53" s="44">
        <v>5.2</v>
      </c>
      <c r="E53" s="44">
        <v>4.5999999999999996</v>
      </c>
      <c r="F53" s="15"/>
      <c r="G53" s="35">
        <v>2011</v>
      </c>
      <c r="H53" s="264">
        <v>17.899999999999999</v>
      </c>
      <c r="I53" s="264">
        <v>7.9</v>
      </c>
      <c r="J53" s="264">
        <v>4.9000000000000004</v>
      </c>
      <c r="K53" s="264">
        <v>6</v>
      </c>
      <c r="L53" s="56"/>
      <c r="M53" s="56"/>
      <c r="N53" s="56"/>
      <c r="O53" s="35">
        <v>2011</v>
      </c>
      <c r="P53" s="15"/>
      <c r="Q53" s="15"/>
      <c r="R53" s="15"/>
      <c r="S53" s="15"/>
      <c r="T53" s="15"/>
      <c r="U53" s="35">
        <v>2011</v>
      </c>
      <c r="V53" s="15"/>
      <c r="W53" s="57"/>
      <c r="X53" s="57"/>
      <c r="Y53" s="57"/>
    </row>
    <row r="54" spans="1:25" s="263" customFormat="1">
      <c r="A54" s="35">
        <v>2012</v>
      </c>
      <c r="B54" s="264">
        <v>16.100000000000001</v>
      </c>
      <c r="C54" s="44">
        <v>8.5</v>
      </c>
      <c r="D54" s="44">
        <v>4.9000000000000004</v>
      </c>
      <c r="E54" s="44">
        <v>4.7</v>
      </c>
      <c r="F54" s="15"/>
      <c r="G54" s="35">
        <v>2012</v>
      </c>
      <c r="H54" s="264">
        <v>19.5</v>
      </c>
      <c r="I54" s="264">
        <v>8.8000000000000007</v>
      </c>
      <c r="J54" s="264">
        <v>5.2</v>
      </c>
      <c r="K54" s="264">
        <v>5.8</v>
      </c>
      <c r="L54" s="56"/>
      <c r="M54" s="56"/>
      <c r="N54" s="56"/>
      <c r="O54" s="35">
        <v>2012</v>
      </c>
      <c r="P54" s="15"/>
      <c r="Q54" s="15"/>
      <c r="R54" s="15"/>
      <c r="S54" s="15"/>
      <c r="T54" s="15"/>
      <c r="U54" s="35">
        <v>2012</v>
      </c>
      <c r="V54" s="15"/>
      <c r="W54" s="15"/>
      <c r="X54" s="15"/>
      <c r="Y54" s="15"/>
    </row>
    <row r="55" spans="1:25" s="263" customFormat="1">
      <c r="A55" s="35">
        <v>2013</v>
      </c>
      <c r="B55" s="264">
        <v>16.3</v>
      </c>
      <c r="C55" s="44">
        <v>9.1</v>
      </c>
      <c r="D55" s="44">
        <v>5.2</v>
      </c>
      <c r="E55" s="44">
        <v>4.3</v>
      </c>
      <c r="F55" s="15"/>
      <c r="G55" s="58">
        <v>2013</v>
      </c>
      <c r="H55" s="264">
        <v>19</v>
      </c>
      <c r="I55" s="264">
        <v>8.5</v>
      </c>
      <c r="J55" s="264">
        <v>5.2</v>
      </c>
      <c r="K55" s="264">
        <v>6</v>
      </c>
      <c r="L55" s="56"/>
      <c r="M55" s="56"/>
      <c r="N55" s="56"/>
      <c r="O55" s="35">
        <v>2013</v>
      </c>
      <c r="P55" s="57"/>
      <c r="Q55" s="15"/>
      <c r="R55" s="15"/>
      <c r="S55" s="15"/>
      <c r="T55" s="15"/>
      <c r="U55" s="58">
        <v>2013</v>
      </c>
      <c r="V55" s="57"/>
      <c r="W55" s="15"/>
      <c r="X55" s="15"/>
      <c r="Y55" s="15"/>
    </row>
    <row r="56" spans="1:25" s="263" customFormat="1">
      <c r="A56" s="35">
        <v>2014</v>
      </c>
      <c r="B56" s="264">
        <v>15.5</v>
      </c>
      <c r="C56" s="44">
        <v>8.1</v>
      </c>
      <c r="D56" s="44">
        <v>5.3</v>
      </c>
      <c r="E56" s="44">
        <v>4.5999999999999996</v>
      </c>
      <c r="F56" s="15"/>
      <c r="G56" s="35">
        <v>2014</v>
      </c>
      <c r="H56" s="264">
        <v>18.600000000000001</v>
      </c>
      <c r="I56" s="264">
        <v>8.6</v>
      </c>
      <c r="J56" s="264">
        <v>5.0999999999999996</v>
      </c>
      <c r="K56" s="264">
        <v>6.3</v>
      </c>
      <c r="L56" s="56"/>
      <c r="M56" s="56"/>
      <c r="N56" s="56"/>
      <c r="O56" s="35">
        <v>2014</v>
      </c>
      <c r="P56" s="15"/>
      <c r="Q56" s="15"/>
      <c r="R56" s="15"/>
      <c r="S56" s="15"/>
      <c r="T56" s="15"/>
      <c r="U56" s="35">
        <v>2014</v>
      </c>
      <c r="V56" s="15"/>
      <c r="W56" s="15"/>
      <c r="X56" s="15"/>
      <c r="Y56" s="15"/>
    </row>
    <row r="57" spans="1:25" s="263" customFormat="1">
      <c r="A57" s="35">
        <v>2015</v>
      </c>
      <c r="B57" s="264">
        <v>13.7</v>
      </c>
      <c r="C57" s="44">
        <v>8</v>
      </c>
      <c r="D57" s="44">
        <v>5.0999999999999996</v>
      </c>
      <c r="E57" s="44">
        <v>4.7</v>
      </c>
      <c r="F57" s="54"/>
      <c r="G57" s="35">
        <v>2015</v>
      </c>
      <c r="H57" s="264">
        <v>16</v>
      </c>
      <c r="I57" s="264">
        <v>8.1999999999999993</v>
      </c>
      <c r="J57" s="264">
        <v>4.9000000000000004</v>
      </c>
      <c r="K57" s="264">
        <v>6.1</v>
      </c>
      <c r="L57" s="56"/>
      <c r="M57" s="56"/>
      <c r="N57" s="56"/>
      <c r="O57" s="35">
        <v>2015</v>
      </c>
      <c r="P57" s="54"/>
      <c r="Q57" s="54"/>
      <c r="R57" s="54"/>
      <c r="S57" s="54"/>
      <c r="T57" s="54"/>
      <c r="U57" s="35">
        <v>2015</v>
      </c>
      <c r="V57" s="54"/>
      <c r="W57" s="54"/>
      <c r="X57" s="54"/>
      <c r="Y57" s="54"/>
    </row>
    <row r="58" spans="1:25" s="263" customFormat="1">
      <c r="A58" s="35">
        <v>2016</v>
      </c>
      <c r="B58" s="264">
        <v>11.2</v>
      </c>
      <c r="C58" s="44">
        <v>7.2</v>
      </c>
      <c r="D58" s="44">
        <v>4.8</v>
      </c>
      <c r="E58" s="44">
        <v>4.4000000000000004</v>
      </c>
      <c r="F58" s="15"/>
      <c r="G58" s="35">
        <v>2016</v>
      </c>
      <c r="H58" s="264">
        <v>14.8</v>
      </c>
      <c r="I58" s="264">
        <v>7.9</v>
      </c>
      <c r="J58" s="264">
        <v>4.8</v>
      </c>
      <c r="K58" s="264">
        <v>6.2</v>
      </c>
      <c r="L58" s="56"/>
      <c r="M58" s="56"/>
      <c r="N58" s="56"/>
      <c r="O58" s="35">
        <v>2016</v>
      </c>
      <c r="P58" s="15"/>
      <c r="Q58" s="15"/>
      <c r="R58" s="15"/>
      <c r="S58" s="15"/>
      <c r="T58" s="15"/>
      <c r="U58" s="35">
        <v>2016</v>
      </c>
      <c r="V58" s="15"/>
      <c r="W58" s="15"/>
      <c r="X58" s="15"/>
      <c r="Y58" s="15"/>
    </row>
    <row r="59" spans="1:25" s="263" customFormat="1">
      <c r="A59" s="35">
        <v>2017</v>
      </c>
      <c r="B59" s="264">
        <v>11.3</v>
      </c>
      <c r="C59" s="44">
        <v>7.4</v>
      </c>
      <c r="D59" s="44">
        <v>4.5</v>
      </c>
      <c r="E59" s="44">
        <v>4.4000000000000004</v>
      </c>
      <c r="F59" s="15"/>
      <c r="G59" s="35">
        <v>2017</v>
      </c>
      <c r="H59" s="264">
        <v>13.1</v>
      </c>
      <c r="I59" s="264">
        <v>7.6</v>
      </c>
      <c r="J59" s="264">
        <v>4.8</v>
      </c>
      <c r="K59" s="264">
        <v>5.8</v>
      </c>
      <c r="L59" s="56"/>
      <c r="M59" s="56"/>
      <c r="N59" s="56"/>
      <c r="O59" s="35">
        <v>2017</v>
      </c>
      <c r="P59" s="15"/>
      <c r="Q59" s="15"/>
      <c r="R59" s="15"/>
      <c r="S59" s="15"/>
      <c r="T59" s="15"/>
      <c r="U59" s="35">
        <v>2017</v>
      </c>
      <c r="V59" s="15"/>
      <c r="W59" s="15"/>
      <c r="X59" s="15"/>
      <c r="Y59" s="15"/>
    </row>
    <row r="60" spans="1:25" s="263" customFormat="1">
      <c r="A60" s="35">
        <v>2018</v>
      </c>
      <c r="B60" s="264">
        <v>10.4</v>
      </c>
      <c r="C60" s="44">
        <v>7.3</v>
      </c>
      <c r="D60" s="44">
        <v>4.7</v>
      </c>
      <c r="E60" s="44">
        <v>3.8</v>
      </c>
      <c r="F60" s="15"/>
      <c r="G60" s="35">
        <v>2018</v>
      </c>
      <c r="H60" s="264">
        <v>12.4</v>
      </c>
      <c r="I60" s="264">
        <v>7.1</v>
      </c>
      <c r="J60" s="264">
        <v>4.4000000000000004</v>
      </c>
      <c r="K60" s="264">
        <v>5.0999999999999996</v>
      </c>
      <c r="L60" s="56"/>
      <c r="M60" s="56"/>
      <c r="N60" s="56"/>
      <c r="O60" s="35">
        <v>2018</v>
      </c>
      <c r="P60" s="15"/>
      <c r="Q60" s="15"/>
      <c r="R60" s="15"/>
      <c r="S60" s="15"/>
      <c r="T60" s="15"/>
      <c r="U60" s="35">
        <v>2018</v>
      </c>
      <c r="V60" s="15"/>
      <c r="W60" s="15"/>
      <c r="X60" s="15"/>
      <c r="Y60" s="15"/>
    </row>
    <row r="61" spans="1:25" s="263" customFormat="1">
      <c r="A61" s="35">
        <v>2019</v>
      </c>
      <c r="B61" s="264">
        <v>12.5</v>
      </c>
      <c r="C61" s="44">
        <v>7.8</v>
      </c>
      <c r="D61" s="44">
        <v>5</v>
      </c>
      <c r="E61" s="44">
        <v>4.3</v>
      </c>
      <c r="F61" s="6"/>
      <c r="G61" s="35">
        <v>2019</v>
      </c>
      <c r="H61" s="264">
        <v>13.9</v>
      </c>
      <c r="I61" s="264">
        <v>6.2</v>
      </c>
      <c r="J61" s="264">
        <v>4.8</v>
      </c>
      <c r="K61" s="264">
        <v>5.2</v>
      </c>
      <c r="L61" s="56"/>
      <c r="M61" s="56"/>
      <c r="N61" s="56"/>
      <c r="O61" s="35">
        <v>2019</v>
      </c>
      <c r="P61" s="15"/>
      <c r="Q61" s="15"/>
      <c r="R61" s="15"/>
      <c r="S61" s="15"/>
      <c r="T61" s="6"/>
      <c r="U61" s="35">
        <v>2019</v>
      </c>
      <c r="V61" s="15"/>
      <c r="W61" s="15"/>
      <c r="X61" s="15"/>
      <c r="Y61" s="15"/>
    </row>
    <row r="62" spans="1:25" s="263" customFormat="1">
      <c r="A62" s="35">
        <v>2020</v>
      </c>
      <c r="B62" s="264">
        <v>15.1</v>
      </c>
      <c r="C62" s="44">
        <v>9.4</v>
      </c>
      <c r="D62" s="44">
        <v>6.5</v>
      </c>
      <c r="E62" s="44">
        <v>5.2</v>
      </c>
      <c r="F62" s="15"/>
      <c r="G62" s="35">
        <v>2020</v>
      </c>
      <c r="H62" s="264">
        <v>18.2</v>
      </c>
      <c r="I62" s="264">
        <v>9.4</v>
      </c>
      <c r="J62" s="264">
        <v>5.5</v>
      </c>
      <c r="K62" s="264">
        <v>6.7</v>
      </c>
      <c r="L62" s="56"/>
      <c r="M62" s="56"/>
      <c r="N62" s="56"/>
      <c r="O62" s="35">
        <v>2020</v>
      </c>
      <c r="P62" s="15"/>
      <c r="Q62" s="15"/>
      <c r="R62" s="15"/>
      <c r="S62" s="15"/>
      <c r="T62" s="15"/>
      <c r="U62" s="35">
        <v>2020</v>
      </c>
      <c r="V62" s="15"/>
      <c r="W62" s="15"/>
      <c r="X62" s="15"/>
      <c r="Y62" s="15"/>
    </row>
    <row r="63" spans="1:25" s="263" customFormat="1">
      <c r="A63" s="35">
        <v>2021</v>
      </c>
      <c r="B63" s="264">
        <v>15.8</v>
      </c>
      <c r="C63" s="44">
        <v>9.3000000000000007</v>
      </c>
      <c r="D63" s="44">
        <v>6.9</v>
      </c>
      <c r="E63" s="44">
        <v>5.9</v>
      </c>
      <c r="F63" s="6"/>
      <c r="G63" s="35">
        <v>2021</v>
      </c>
      <c r="H63" s="264">
        <v>18.8</v>
      </c>
      <c r="I63" s="264">
        <v>8.4</v>
      </c>
      <c r="J63" s="264">
        <v>5.4</v>
      </c>
      <c r="K63" s="264">
        <v>7.9</v>
      </c>
      <c r="L63" s="56"/>
      <c r="M63" s="56"/>
      <c r="N63" s="56"/>
      <c r="O63" s="35">
        <v>2021</v>
      </c>
      <c r="P63" s="264">
        <v>2.2999999999999998</v>
      </c>
      <c r="Q63" s="264">
        <v>1</v>
      </c>
      <c r="R63" s="264">
        <v>0.5</v>
      </c>
      <c r="S63" s="264">
        <v>0.8</v>
      </c>
      <c r="T63" s="6"/>
      <c r="U63" s="35">
        <v>2021</v>
      </c>
      <c r="V63" s="15">
        <v>1.9</v>
      </c>
      <c r="W63" s="15">
        <v>0.9</v>
      </c>
      <c r="X63" s="15">
        <v>0.4</v>
      </c>
      <c r="Y63" s="15">
        <v>0.9</v>
      </c>
    </row>
    <row r="64" spans="1:25" s="263" customFormat="1">
      <c r="A64" s="35">
        <v>2022</v>
      </c>
      <c r="B64" s="264">
        <v>16</v>
      </c>
      <c r="C64" s="264">
        <v>7.2</v>
      </c>
      <c r="D64" s="264">
        <v>5.6</v>
      </c>
      <c r="E64" s="264">
        <v>5.0999999999999996</v>
      </c>
      <c r="F64" s="6"/>
      <c r="G64" s="35">
        <v>2022</v>
      </c>
      <c r="H64" s="264">
        <v>12.3</v>
      </c>
      <c r="I64" s="264">
        <v>6</v>
      </c>
      <c r="J64" s="264">
        <v>4.9000000000000004</v>
      </c>
      <c r="K64" s="264">
        <v>5.7</v>
      </c>
      <c r="L64" s="56"/>
      <c r="M64" s="56"/>
      <c r="N64" s="56"/>
      <c r="O64" s="35">
        <v>2022</v>
      </c>
      <c r="P64" s="264">
        <v>2.2999999999999998</v>
      </c>
      <c r="Q64" s="264">
        <v>1</v>
      </c>
      <c r="R64" s="264">
        <v>0.5</v>
      </c>
      <c r="S64" s="264">
        <v>0.6</v>
      </c>
      <c r="T64" s="6"/>
      <c r="U64" s="35">
        <v>2022</v>
      </c>
      <c r="V64" s="15">
        <v>1.8</v>
      </c>
      <c r="W64" s="15">
        <v>0.8</v>
      </c>
      <c r="X64" s="15">
        <v>0.5</v>
      </c>
      <c r="Y64" s="15">
        <v>0.8</v>
      </c>
    </row>
    <row r="65" spans="1:25" s="263" customFormat="1">
      <c r="A65" s="42">
        <v>2023</v>
      </c>
      <c r="B65" s="265">
        <v>13.8</v>
      </c>
      <c r="C65" s="265">
        <v>7.8</v>
      </c>
      <c r="D65" s="265">
        <v>5.6</v>
      </c>
      <c r="E65" s="77">
        <v>4.9000000000000004</v>
      </c>
      <c r="F65" s="59"/>
      <c r="G65" s="42">
        <v>2023</v>
      </c>
      <c r="H65" s="265">
        <v>14.9</v>
      </c>
      <c r="I65" s="265">
        <v>6.5</v>
      </c>
      <c r="J65" s="265">
        <v>5</v>
      </c>
      <c r="K65" s="77">
        <v>5.5</v>
      </c>
      <c r="L65" s="56"/>
      <c r="M65" s="56"/>
      <c r="N65" s="56"/>
      <c r="O65" s="42">
        <v>2023</v>
      </c>
      <c r="P65" s="265">
        <v>2</v>
      </c>
      <c r="Q65" s="265">
        <v>0.9</v>
      </c>
      <c r="R65" s="265">
        <v>0.6</v>
      </c>
      <c r="S65" s="265">
        <v>0.7</v>
      </c>
      <c r="T65" s="59"/>
      <c r="U65" s="42">
        <v>2023</v>
      </c>
      <c r="V65" s="77">
        <v>1.9</v>
      </c>
      <c r="W65" s="77">
        <v>0.7</v>
      </c>
      <c r="X65" s="77">
        <v>0.5</v>
      </c>
      <c r="Y65" s="77">
        <v>0.9</v>
      </c>
    </row>
    <row r="66" spans="1:25">
      <c r="A66" s="23" t="s">
        <v>105</v>
      </c>
      <c r="B66" s="43"/>
      <c r="C66" s="43"/>
      <c r="D66" s="43"/>
      <c r="E66" s="43"/>
      <c r="F66" s="43"/>
      <c r="G66" s="43"/>
      <c r="H66" s="43"/>
      <c r="I66" s="43"/>
      <c r="J66" s="43"/>
      <c r="K66" s="43"/>
      <c r="L66" s="43"/>
      <c r="M66" s="43"/>
      <c r="N66" s="43"/>
      <c r="O66" s="23" t="s">
        <v>105</v>
      </c>
      <c r="P66" s="43"/>
      <c r="Q66" s="43"/>
      <c r="R66" s="43"/>
      <c r="S66" s="43"/>
      <c r="T66" s="43"/>
      <c r="U66" s="43"/>
      <c r="V66" s="43"/>
      <c r="W66" s="43"/>
      <c r="X66" s="43"/>
      <c r="Y66" s="43"/>
    </row>
    <row r="67" spans="1:25" s="263" customFormat="1">
      <c r="A67" s="64" t="s">
        <v>106</v>
      </c>
      <c r="B67" s="64"/>
      <c r="C67" s="64"/>
      <c r="D67" s="64"/>
      <c r="E67" s="64"/>
      <c r="F67" s="64"/>
      <c r="G67" s="64"/>
      <c r="H67" s="64"/>
      <c r="I67" s="64"/>
      <c r="J67" s="64"/>
      <c r="K67" s="64"/>
      <c r="L67" s="64"/>
      <c r="M67" s="43"/>
      <c r="N67" s="43"/>
      <c r="O67" s="64" t="s">
        <v>106</v>
      </c>
      <c r="P67" s="43"/>
      <c r="Q67" s="43"/>
      <c r="R67" s="43"/>
      <c r="S67" s="43"/>
      <c r="T67" s="43"/>
      <c r="U67" s="43"/>
      <c r="V67" s="43"/>
      <c r="W67" s="43"/>
      <c r="X67" s="43"/>
      <c r="Y67" s="43"/>
    </row>
    <row r="68" spans="1:25" s="263" customFormat="1">
      <c r="A68" s="64" t="s">
        <v>96</v>
      </c>
      <c r="B68" s="43"/>
      <c r="C68" s="43"/>
      <c r="D68" s="43"/>
      <c r="E68" s="43"/>
      <c r="F68" s="43"/>
      <c r="G68" s="43"/>
      <c r="H68" s="43"/>
      <c r="I68" s="43"/>
      <c r="J68" s="43"/>
      <c r="K68" s="43"/>
      <c r="L68" s="43"/>
      <c r="M68" s="43"/>
      <c r="N68" s="43"/>
      <c r="O68" s="43"/>
      <c r="P68" s="43"/>
      <c r="Q68" s="43"/>
      <c r="R68" s="43"/>
      <c r="S68" s="43"/>
      <c r="T68" s="43"/>
      <c r="U68" s="43"/>
      <c r="V68" s="43"/>
      <c r="W68" s="43"/>
      <c r="X68" s="43"/>
      <c r="Y68" s="43"/>
    </row>
    <row r="69" spans="1:25" s="263" customFormat="1">
      <c r="A69" s="64" t="s">
        <v>97</v>
      </c>
      <c r="B69" s="43"/>
      <c r="C69" s="43"/>
      <c r="D69" s="43"/>
      <c r="E69" s="43"/>
      <c r="F69" s="43"/>
      <c r="G69" s="43"/>
      <c r="H69" s="43"/>
      <c r="I69" s="43"/>
      <c r="J69" s="43"/>
      <c r="K69" s="43"/>
      <c r="L69" s="43"/>
      <c r="M69" s="43"/>
      <c r="N69" s="43"/>
      <c r="O69" s="64" t="s">
        <v>440</v>
      </c>
      <c r="P69" s="43"/>
      <c r="Q69" s="43"/>
      <c r="R69" s="43"/>
      <c r="S69" s="43"/>
      <c r="T69" s="43"/>
      <c r="U69" s="43"/>
      <c r="V69" s="43"/>
      <c r="W69" s="43"/>
      <c r="X69" s="43"/>
      <c r="Y69" s="43"/>
    </row>
    <row r="70" spans="1:25" s="263" customFormat="1">
      <c r="A70" s="64" t="s">
        <v>440</v>
      </c>
    </row>
  </sheetData>
  <mergeCells count="4">
    <mergeCell ref="B10:E10"/>
    <mergeCell ref="H10:K10"/>
    <mergeCell ref="P10:S10"/>
    <mergeCell ref="V10:Y10"/>
  </mergeCell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9BE6B5-9172-47AB-A11A-CDB5AA8317B3}">
  <dimension ref="A1:N21"/>
  <sheetViews>
    <sheetView workbookViewId="0"/>
  </sheetViews>
  <sheetFormatPr defaultColWidth="8.8984375" defaultRowHeight="15.6"/>
  <cols>
    <col min="1" max="1" width="17.09765625" style="4" customWidth="1"/>
    <col min="2" max="2" width="11.09765625" style="4" customWidth="1"/>
    <col min="3" max="3" width="13" style="4" customWidth="1"/>
    <col min="4" max="4" width="8.8984375" style="4"/>
    <col min="5" max="5" width="12" style="4" bestFit="1" customWidth="1"/>
    <col min="6" max="6" width="10.69921875" style="4" customWidth="1"/>
    <col min="7" max="7" width="13.296875" style="4" customWidth="1"/>
    <col min="8" max="8" width="8.8984375" style="4"/>
    <col min="9" max="9" width="13.59765625" style="4" customWidth="1"/>
    <col min="10" max="16384" width="8.8984375" style="4"/>
  </cols>
  <sheetData>
    <row r="1" spans="1:14">
      <c r="A1" s="3" t="s">
        <v>107</v>
      </c>
      <c r="B1" s="16"/>
      <c r="C1" s="16"/>
      <c r="D1" s="16"/>
      <c r="E1" s="16"/>
      <c r="G1" s="2"/>
      <c r="H1" s="2"/>
      <c r="I1" s="2"/>
      <c r="J1" s="3"/>
      <c r="K1" s="2"/>
      <c r="L1" s="2"/>
      <c r="M1" s="2"/>
      <c r="N1" s="2"/>
    </row>
    <row r="2" spans="1:14">
      <c r="A2" s="3" t="s">
        <v>108</v>
      </c>
      <c r="B2" s="2"/>
      <c r="C2" s="2"/>
      <c r="D2" s="2"/>
      <c r="E2" s="2"/>
      <c r="G2" s="2"/>
      <c r="H2" s="2"/>
      <c r="I2" s="2"/>
      <c r="J2" s="402"/>
      <c r="K2" s="2"/>
      <c r="L2" s="2"/>
      <c r="M2" s="2"/>
      <c r="N2" s="2"/>
    </row>
    <row r="3" spans="1:14">
      <c r="A3" s="43" t="s">
        <v>109</v>
      </c>
      <c r="B3" s="2"/>
      <c r="C3" s="2"/>
      <c r="D3" s="2"/>
      <c r="E3" s="2"/>
      <c r="F3" s="43"/>
      <c r="G3" s="2"/>
      <c r="H3" s="2"/>
      <c r="I3" s="2"/>
      <c r="J3" s="2"/>
      <c r="K3" s="2"/>
      <c r="L3" s="2"/>
      <c r="M3" s="2"/>
      <c r="N3" s="2"/>
    </row>
    <row r="4" spans="1:14">
      <c r="A4" s="43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4">
      <c r="A5" s="3" t="s">
        <v>429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</row>
    <row r="6" spans="1:14">
      <c r="A6" s="3" t="s">
        <v>430</v>
      </c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</row>
    <row r="7" spans="1:14">
      <c r="A7" s="43" t="s">
        <v>110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</row>
    <row r="8" spans="1:14">
      <c r="A8" s="90"/>
      <c r="B8" s="537"/>
      <c r="C8" s="537"/>
      <c r="D8" s="537"/>
      <c r="E8" s="537"/>
      <c r="F8" s="535" t="s">
        <v>424</v>
      </c>
      <c r="G8" s="535"/>
      <c r="H8" s="536"/>
      <c r="I8" s="536"/>
      <c r="J8" s="81"/>
      <c r="K8" s="2"/>
      <c r="L8" s="2"/>
      <c r="M8" s="2"/>
      <c r="N8" s="2"/>
    </row>
    <row r="9" spans="1:14">
      <c r="A9" s="87"/>
      <c r="B9" s="534" t="s">
        <v>8</v>
      </c>
      <c r="C9" s="534"/>
      <c r="D9" s="534" t="s">
        <v>9</v>
      </c>
      <c r="E9" s="534"/>
      <c r="F9" s="534" t="s">
        <v>8</v>
      </c>
      <c r="G9" s="534"/>
      <c r="H9" s="534" t="s">
        <v>9</v>
      </c>
      <c r="I9" s="534"/>
      <c r="K9" s="2"/>
      <c r="L9" s="2"/>
      <c r="M9" s="2"/>
      <c r="N9" s="2"/>
    </row>
    <row r="10" spans="1:14" ht="49.2" customHeight="1">
      <c r="A10" s="88"/>
      <c r="B10" s="32" t="s">
        <v>213</v>
      </c>
      <c r="C10" s="32" t="s">
        <v>214</v>
      </c>
      <c r="D10" s="32" t="s">
        <v>213</v>
      </c>
      <c r="E10" s="32" t="s">
        <v>214</v>
      </c>
      <c r="F10" s="32" t="s">
        <v>213</v>
      </c>
      <c r="G10" s="32" t="s">
        <v>214</v>
      </c>
      <c r="H10" s="32" t="s">
        <v>213</v>
      </c>
      <c r="I10" s="32" t="s">
        <v>214</v>
      </c>
      <c r="J10" s="89"/>
      <c r="K10" s="2"/>
      <c r="L10" s="2"/>
      <c r="M10" s="2"/>
      <c r="N10" s="2"/>
    </row>
    <row r="11" spans="1:14">
      <c r="A11" s="24" t="s">
        <v>111</v>
      </c>
      <c r="B11" s="16"/>
      <c r="C11" s="16"/>
      <c r="D11" s="16"/>
      <c r="E11" s="16"/>
      <c r="G11" s="16"/>
      <c r="H11" s="16"/>
      <c r="I11" s="16"/>
      <c r="J11" s="2"/>
      <c r="K11" s="2"/>
      <c r="L11" s="2"/>
      <c r="M11" s="2"/>
      <c r="N11" s="2"/>
    </row>
    <row r="12" spans="1:14">
      <c r="A12" s="16" t="s">
        <v>112</v>
      </c>
      <c r="B12" s="12">
        <v>23.3</v>
      </c>
      <c r="C12" s="12">
        <v>37.1</v>
      </c>
      <c r="D12" s="12">
        <v>31.1</v>
      </c>
      <c r="E12" s="12">
        <v>39.9</v>
      </c>
      <c r="F12" s="12">
        <v>0.8</v>
      </c>
      <c r="G12" s="12">
        <v>0.3</v>
      </c>
      <c r="H12" s="12">
        <v>0.7</v>
      </c>
      <c r="I12" s="12">
        <v>0.2</v>
      </c>
      <c r="J12" s="2"/>
      <c r="K12" s="2"/>
      <c r="L12" s="2"/>
      <c r="M12" s="2"/>
      <c r="N12" s="2"/>
    </row>
    <row r="13" spans="1:14">
      <c r="A13" s="16" t="s">
        <v>113</v>
      </c>
      <c r="B13" s="12">
        <v>28.1</v>
      </c>
      <c r="C13" s="12">
        <v>36.9</v>
      </c>
      <c r="D13" s="12">
        <v>32.4</v>
      </c>
      <c r="E13" s="12">
        <v>39.200000000000003</v>
      </c>
      <c r="F13" s="12">
        <v>2.7</v>
      </c>
      <c r="G13" s="12">
        <v>1.5</v>
      </c>
      <c r="H13" s="12">
        <v>2.6</v>
      </c>
      <c r="I13" s="12">
        <v>0.8</v>
      </c>
      <c r="J13" s="2"/>
      <c r="K13" s="2"/>
      <c r="L13" s="2"/>
      <c r="M13" s="2"/>
      <c r="N13" s="2"/>
    </row>
    <row r="14" spans="1:14">
      <c r="A14" s="24" t="s">
        <v>114</v>
      </c>
      <c r="B14" s="61"/>
      <c r="C14" s="61"/>
      <c r="E14" s="61"/>
      <c r="F14" s="16"/>
      <c r="G14" s="16"/>
      <c r="H14" s="16"/>
      <c r="I14" s="16"/>
      <c r="J14" s="2"/>
      <c r="K14" s="2"/>
      <c r="L14" s="2"/>
      <c r="M14" s="2"/>
      <c r="N14" s="2"/>
    </row>
    <row r="15" spans="1:14">
      <c r="A15" s="16" t="s">
        <v>112</v>
      </c>
      <c r="B15" s="12">
        <v>30.4</v>
      </c>
      <c r="C15" s="12">
        <v>37.299999999999997</v>
      </c>
      <c r="D15" s="12">
        <v>34.200000000000003</v>
      </c>
      <c r="E15" s="12">
        <v>39.700000000000003</v>
      </c>
      <c r="F15" s="12">
        <v>0.4</v>
      </c>
      <c r="G15" s="12">
        <v>0.2</v>
      </c>
      <c r="H15" s="12">
        <v>0.4</v>
      </c>
      <c r="I15" s="12">
        <v>0.2</v>
      </c>
      <c r="J15" s="2"/>
      <c r="K15" s="2"/>
      <c r="L15" s="2"/>
      <c r="M15" s="2"/>
      <c r="N15" s="2"/>
    </row>
    <row r="16" spans="1:14">
      <c r="A16" s="41" t="s">
        <v>113</v>
      </c>
      <c r="B16" s="21">
        <v>29.6</v>
      </c>
      <c r="C16" s="21">
        <v>35.799999999999997</v>
      </c>
      <c r="D16" s="21">
        <v>32.5</v>
      </c>
      <c r="E16" s="21">
        <v>37.700000000000003</v>
      </c>
      <c r="F16" s="21">
        <v>0.6</v>
      </c>
      <c r="G16" s="21">
        <v>0.4</v>
      </c>
      <c r="H16" s="21">
        <v>0.5</v>
      </c>
      <c r="I16" s="21">
        <v>0.3</v>
      </c>
      <c r="J16" s="2"/>
      <c r="K16" s="2"/>
      <c r="L16" s="2"/>
      <c r="M16" s="2"/>
      <c r="N16" s="2"/>
    </row>
    <row r="17" spans="1:14">
      <c r="A17" s="23" t="s">
        <v>115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</row>
    <row r="18" spans="1:14">
      <c r="A18" s="23" t="s">
        <v>116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</row>
    <row r="19" spans="1:14">
      <c r="A19" s="23" t="s">
        <v>215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</row>
    <row r="20" spans="1:14">
      <c r="A20" s="23" t="s">
        <v>440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</row>
    <row r="21" spans="1:14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</row>
  </sheetData>
  <mergeCells count="7">
    <mergeCell ref="H9:I9"/>
    <mergeCell ref="F8:I8"/>
    <mergeCell ref="B8:C8"/>
    <mergeCell ref="D8:E8"/>
    <mergeCell ref="B9:C9"/>
    <mergeCell ref="D9:E9"/>
    <mergeCell ref="F9:G9"/>
  </mergeCell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BB7E8F-20E9-4F12-AFEC-42B5ECE9556B}">
  <dimension ref="A1:G12"/>
  <sheetViews>
    <sheetView workbookViewId="0"/>
  </sheetViews>
  <sheetFormatPr defaultColWidth="8.8984375" defaultRowHeight="15.6"/>
  <cols>
    <col min="1" max="3" width="8.8984375" style="4"/>
    <col min="4" max="4" width="15.3984375" style="4" customWidth="1"/>
    <col min="5" max="5" width="15.8984375" style="4" customWidth="1"/>
    <col min="6" max="16384" width="8.8984375" style="4"/>
  </cols>
  <sheetData>
    <row r="1" spans="1:7">
      <c r="A1" s="274"/>
    </row>
    <row r="2" spans="1:7">
      <c r="A2" s="276" t="s">
        <v>117</v>
      </c>
    </row>
    <row r="3" spans="1:7">
      <c r="A3" s="28" t="s">
        <v>62</v>
      </c>
    </row>
    <row r="5" spans="1:7">
      <c r="A5" s="276" t="s">
        <v>432</v>
      </c>
    </row>
    <row r="6" spans="1:7">
      <c r="A6" s="307" t="s">
        <v>433</v>
      </c>
    </row>
    <row r="7" spans="1:7">
      <c r="A7" s="266"/>
      <c r="B7" s="267"/>
      <c r="C7" s="268"/>
      <c r="D7" s="538" t="s">
        <v>431</v>
      </c>
      <c r="E7" s="539"/>
    </row>
    <row r="8" spans="1:7">
      <c r="A8" s="232"/>
      <c r="B8" s="269" t="s">
        <v>8</v>
      </c>
      <c r="C8" s="269" t="s">
        <v>9</v>
      </c>
      <c r="D8" s="269" t="s">
        <v>118</v>
      </c>
      <c r="E8" s="269" t="s">
        <v>119</v>
      </c>
    </row>
    <row r="9" spans="1:7">
      <c r="A9" s="266" t="s">
        <v>120</v>
      </c>
      <c r="B9" s="270">
        <v>26</v>
      </c>
      <c r="C9" s="270">
        <v>11</v>
      </c>
      <c r="D9" s="271">
        <v>0.8</v>
      </c>
      <c r="E9" s="271">
        <v>0.6</v>
      </c>
    </row>
    <row r="10" spans="1:7">
      <c r="A10" s="275" t="s">
        <v>45</v>
      </c>
      <c r="B10" s="272">
        <v>74</v>
      </c>
      <c r="C10" s="272">
        <v>89</v>
      </c>
      <c r="D10" s="273">
        <v>0.8</v>
      </c>
      <c r="E10" s="273">
        <v>0.6</v>
      </c>
    </row>
    <row r="11" spans="1:7">
      <c r="A11" s="232" t="s">
        <v>442</v>
      </c>
      <c r="B11" s="82"/>
      <c r="C11" s="82"/>
      <c r="D11" s="82"/>
      <c r="E11" s="82"/>
      <c r="F11" s="82"/>
    </row>
    <row r="12" spans="1:7">
      <c r="F12" s="235"/>
      <c r="G12" s="235"/>
    </row>
  </sheetData>
  <mergeCells count="1">
    <mergeCell ref="D7:E7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2DD71A-5C05-4AAD-A9FD-27214B91A864}">
  <dimension ref="A1:H33"/>
  <sheetViews>
    <sheetView workbookViewId="0"/>
  </sheetViews>
  <sheetFormatPr defaultColWidth="8.8984375" defaultRowHeight="15.6"/>
  <cols>
    <col min="1" max="1" width="25.8984375" style="4" customWidth="1"/>
    <col min="2" max="5" width="8.8984375" style="4"/>
    <col min="6" max="6" width="23.8984375" style="4" customWidth="1"/>
    <col min="7" max="16384" width="8.8984375" style="4"/>
  </cols>
  <sheetData>
    <row r="1" spans="1:8">
      <c r="A1" s="16"/>
      <c r="B1" s="16"/>
      <c r="C1" s="16"/>
      <c r="D1" s="2"/>
      <c r="E1" s="2"/>
      <c r="F1" s="3" t="s">
        <v>0</v>
      </c>
      <c r="G1" s="2"/>
      <c r="H1" s="2"/>
    </row>
    <row r="2" spans="1:8">
      <c r="A2" s="16"/>
      <c r="B2" s="16"/>
      <c r="C2" s="16"/>
      <c r="D2" s="2"/>
      <c r="E2" s="2"/>
      <c r="F2" s="3" t="s">
        <v>1</v>
      </c>
      <c r="G2" s="2"/>
      <c r="H2" s="2"/>
    </row>
    <row r="3" spans="1:8">
      <c r="A3" s="16"/>
      <c r="B3" s="16"/>
      <c r="C3" s="16"/>
      <c r="D3" s="2"/>
      <c r="E3" s="2"/>
      <c r="F3" s="2"/>
      <c r="G3" s="2"/>
      <c r="H3" s="2"/>
    </row>
    <row r="4" spans="1:8">
      <c r="A4" s="3" t="s">
        <v>121</v>
      </c>
      <c r="B4" s="2"/>
      <c r="C4" s="2"/>
      <c r="D4" s="2"/>
      <c r="E4" s="2"/>
      <c r="F4" s="3" t="s">
        <v>121</v>
      </c>
      <c r="G4" s="2"/>
      <c r="H4" s="2"/>
    </row>
    <row r="5" spans="1:8">
      <c r="A5" s="16" t="s">
        <v>80</v>
      </c>
      <c r="B5" s="2"/>
      <c r="C5" s="16"/>
      <c r="D5" s="2"/>
      <c r="E5" s="2"/>
      <c r="F5" s="16" t="s">
        <v>80</v>
      </c>
      <c r="G5" s="2"/>
      <c r="H5" s="2"/>
    </row>
    <row r="6" spans="1:8">
      <c r="A6" s="16"/>
      <c r="B6" s="2"/>
      <c r="C6" s="16"/>
      <c r="D6" s="2"/>
      <c r="E6" s="2"/>
      <c r="F6" s="16"/>
      <c r="G6" s="2"/>
      <c r="H6" s="2"/>
    </row>
    <row r="7" spans="1:8">
      <c r="A7" s="3" t="s">
        <v>122</v>
      </c>
      <c r="B7" s="2"/>
      <c r="C7" s="16"/>
      <c r="D7" s="2"/>
      <c r="E7" s="2"/>
      <c r="F7" s="3" t="s">
        <v>122</v>
      </c>
      <c r="G7" s="2"/>
      <c r="H7" s="16"/>
    </row>
    <row r="8" spans="1:8">
      <c r="A8" s="16" t="s">
        <v>123</v>
      </c>
      <c r="B8" s="2"/>
      <c r="C8" s="16"/>
      <c r="D8" s="2"/>
      <c r="E8" s="2"/>
      <c r="F8" s="16" t="s">
        <v>123</v>
      </c>
      <c r="G8" s="2"/>
      <c r="H8" s="16"/>
    </row>
    <row r="9" spans="1:8">
      <c r="A9" s="49" t="s">
        <v>124</v>
      </c>
      <c r="B9" s="62" t="s">
        <v>8</v>
      </c>
      <c r="C9" s="278"/>
      <c r="D9" s="28"/>
      <c r="E9" s="28"/>
      <c r="F9" s="49" t="s">
        <v>124</v>
      </c>
      <c r="G9" s="62" t="s">
        <v>8</v>
      </c>
      <c r="H9" s="2"/>
    </row>
    <row r="10" spans="1:8">
      <c r="A10" s="28" t="s">
        <v>125</v>
      </c>
      <c r="B10" s="231">
        <v>115.7</v>
      </c>
      <c r="C10" s="279"/>
      <c r="D10" s="28"/>
      <c r="E10" s="28"/>
      <c r="F10" s="28" t="s">
        <v>126</v>
      </c>
      <c r="G10" s="231">
        <v>10.4</v>
      </c>
      <c r="H10" s="2"/>
    </row>
    <row r="11" spans="1:8">
      <c r="A11" s="28" t="s">
        <v>127</v>
      </c>
      <c r="B11" s="231">
        <v>165.1</v>
      </c>
      <c r="C11" s="279"/>
      <c r="D11" s="28"/>
      <c r="E11" s="28"/>
      <c r="F11" s="28" t="s">
        <v>128</v>
      </c>
      <c r="G11" s="231">
        <v>11.4</v>
      </c>
      <c r="H11" s="2"/>
    </row>
    <row r="12" spans="1:8">
      <c r="A12" s="28" t="s">
        <v>30</v>
      </c>
      <c r="B12" s="231">
        <v>102.8</v>
      </c>
      <c r="C12" s="279"/>
      <c r="D12" s="28"/>
      <c r="E12" s="28"/>
      <c r="F12" s="28" t="s">
        <v>129</v>
      </c>
      <c r="G12" s="231">
        <v>10.8</v>
      </c>
      <c r="H12" s="2"/>
    </row>
    <row r="13" spans="1:8">
      <c r="A13" s="28" t="s">
        <v>130</v>
      </c>
      <c r="B13" s="231">
        <v>73.599999999999994</v>
      </c>
      <c r="C13" s="279"/>
      <c r="D13" s="28"/>
      <c r="E13" s="28"/>
      <c r="F13" s="28" t="s">
        <v>131</v>
      </c>
      <c r="G13" s="231">
        <v>7.6</v>
      </c>
      <c r="H13" s="2"/>
    </row>
    <row r="14" spans="1:8">
      <c r="A14" s="28" t="s">
        <v>132</v>
      </c>
      <c r="B14" s="231">
        <v>66.599999999999994</v>
      </c>
      <c r="C14" s="279"/>
      <c r="D14" s="28"/>
      <c r="E14" s="28"/>
      <c r="F14" s="28" t="s">
        <v>133</v>
      </c>
      <c r="G14" s="231">
        <v>7.7</v>
      </c>
      <c r="H14" s="2"/>
    </row>
    <row r="15" spans="1:8">
      <c r="A15" s="28" t="s">
        <v>134</v>
      </c>
      <c r="B15" s="231">
        <v>35.5</v>
      </c>
      <c r="C15" s="279"/>
      <c r="D15" s="28"/>
      <c r="E15" s="28"/>
      <c r="F15" s="28" t="s">
        <v>135</v>
      </c>
      <c r="G15" s="231">
        <v>5.0999999999999996</v>
      </c>
      <c r="H15" s="2"/>
    </row>
    <row r="16" spans="1:8">
      <c r="A16" s="28" t="s">
        <v>136</v>
      </c>
      <c r="B16" s="231">
        <v>28.1</v>
      </c>
      <c r="C16" s="279"/>
      <c r="D16" s="28"/>
      <c r="E16" s="28"/>
      <c r="F16" s="28" t="s">
        <v>137</v>
      </c>
      <c r="G16" s="231">
        <v>4.4000000000000004</v>
      </c>
      <c r="H16" s="2"/>
    </row>
    <row r="17" spans="1:8">
      <c r="A17" s="28" t="s">
        <v>138</v>
      </c>
      <c r="B17" s="233" t="s">
        <v>29</v>
      </c>
      <c r="C17" s="277"/>
      <c r="D17" s="28"/>
      <c r="E17" s="28"/>
      <c r="F17" s="28" t="s">
        <v>139</v>
      </c>
      <c r="G17" s="233" t="s">
        <v>29</v>
      </c>
      <c r="H17" s="2"/>
    </row>
    <row r="18" spans="1:8">
      <c r="A18" s="41" t="s">
        <v>140</v>
      </c>
      <c r="B18" s="234">
        <v>25.6</v>
      </c>
      <c r="C18" s="279"/>
      <c r="D18" s="28"/>
      <c r="E18" s="28"/>
      <c r="F18" s="41" t="s">
        <v>141</v>
      </c>
      <c r="G18" s="234">
        <v>4.5999999999999996</v>
      </c>
      <c r="H18" s="2"/>
    </row>
    <row r="19" spans="1:8">
      <c r="A19" s="28" t="s">
        <v>35</v>
      </c>
      <c r="B19" s="15"/>
      <c r="C19" s="15"/>
      <c r="D19" s="28"/>
      <c r="E19" s="28"/>
      <c r="F19" s="28" t="s">
        <v>35</v>
      </c>
      <c r="G19" s="28"/>
      <c r="H19" s="2"/>
    </row>
    <row r="20" spans="1:8">
      <c r="A20" s="28"/>
      <c r="B20" s="15"/>
      <c r="C20" s="15"/>
      <c r="D20" s="28"/>
      <c r="E20" s="28"/>
      <c r="F20" s="28"/>
      <c r="G20" s="28"/>
      <c r="H20" s="2"/>
    </row>
    <row r="21" spans="1:8">
      <c r="A21" s="28"/>
      <c r="B21" s="28"/>
      <c r="C21" s="28"/>
      <c r="D21" s="28"/>
      <c r="E21" s="28"/>
      <c r="F21" s="28"/>
      <c r="G21" s="28"/>
      <c r="H21" s="2"/>
    </row>
    <row r="22" spans="1:8">
      <c r="A22" s="49" t="s">
        <v>124</v>
      </c>
      <c r="B22" s="62" t="s">
        <v>9</v>
      </c>
      <c r="C22" s="28"/>
      <c r="D22" s="28"/>
      <c r="E22" s="28"/>
      <c r="F22" s="49" t="s">
        <v>124</v>
      </c>
      <c r="G22" s="62" t="s">
        <v>9</v>
      </c>
      <c r="H22" s="2"/>
    </row>
    <row r="23" spans="1:8">
      <c r="A23" s="28" t="s">
        <v>126</v>
      </c>
      <c r="B23" s="231">
        <v>65.900000000000006</v>
      </c>
      <c r="C23" s="28"/>
      <c r="D23" s="28"/>
      <c r="E23" s="28"/>
      <c r="F23" s="28" t="s">
        <v>126</v>
      </c>
      <c r="G23" s="231">
        <v>7.6</v>
      </c>
      <c r="H23" s="2"/>
    </row>
    <row r="24" spans="1:8">
      <c r="A24" s="28" t="s">
        <v>128</v>
      </c>
      <c r="B24" s="231">
        <v>86.8</v>
      </c>
      <c r="C24" s="28"/>
      <c r="D24" s="28"/>
      <c r="E24" s="28"/>
      <c r="F24" s="28" t="s">
        <v>128</v>
      </c>
      <c r="G24" s="231">
        <v>8.6</v>
      </c>
      <c r="H24" s="2"/>
    </row>
    <row r="25" spans="1:8">
      <c r="A25" s="28" t="s">
        <v>129</v>
      </c>
      <c r="B25" s="231">
        <v>63.1</v>
      </c>
      <c r="C25" s="28"/>
      <c r="D25" s="28"/>
      <c r="E25" s="28"/>
      <c r="F25" s="28" t="s">
        <v>129</v>
      </c>
      <c r="G25" s="231">
        <v>8.6</v>
      </c>
      <c r="H25" s="2"/>
    </row>
    <row r="26" spans="1:8">
      <c r="A26" s="28" t="s">
        <v>131</v>
      </c>
      <c r="B26" s="231">
        <v>16.8</v>
      </c>
      <c r="C26" s="28"/>
      <c r="D26" s="28"/>
      <c r="E26" s="28"/>
      <c r="F26" s="28" t="s">
        <v>131</v>
      </c>
      <c r="G26" s="231">
        <v>3.4</v>
      </c>
      <c r="H26" s="2"/>
    </row>
    <row r="27" spans="1:8">
      <c r="A27" s="28" t="s">
        <v>133</v>
      </c>
      <c r="B27" s="231">
        <v>30.6</v>
      </c>
      <c r="C27" s="28"/>
      <c r="D27" s="28"/>
      <c r="E27" s="28"/>
      <c r="F27" s="28" t="s">
        <v>133</v>
      </c>
      <c r="G27" s="231">
        <v>5</v>
      </c>
      <c r="H27" s="2"/>
    </row>
    <row r="28" spans="1:8">
      <c r="A28" s="28" t="s">
        <v>135</v>
      </c>
      <c r="B28" s="231">
        <v>6.5</v>
      </c>
      <c r="C28" s="28"/>
      <c r="D28" s="28"/>
      <c r="E28" s="28"/>
      <c r="F28" s="28" t="s">
        <v>135</v>
      </c>
      <c r="G28" s="231">
        <v>2.8</v>
      </c>
      <c r="H28" s="2"/>
    </row>
    <row r="29" spans="1:8">
      <c r="A29" s="28" t="s">
        <v>137</v>
      </c>
      <c r="B29" s="231">
        <v>6.6</v>
      </c>
      <c r="C29" s="28"/>
      <c r="D29" s="28"/>
      <c r="E29" s="28"/>
      <c r="F29" s="28" t="s">
        <v>137</v>
      </c>
      <c r="G29" s="231">
        <v>2.7</v>
      </c>
      <c r="H29" s="2"/>
    </row>
    <row r="30" spans="1:8">
      <c r="A30" s="28" t="s">
        <v>139</v>
      </c>
      <c r="B30" s="233" t="s">
        <v>29</v>
      </c>
      <c r="C30" s="28"/>
      <c r="D30" s="28"/>
      <c r="E30" s="28"/>
      <c r="F30" s="86" t="s">
        <v>139</v>
      </c>
      <c r="G30" s="277" t="s">
        <v>29</v>
      </c>
      <c r="H30" s="2"/>
    </row>
    <row r="31" spans="1:8">
      <c r="A31" s="41" t="s">
        <v>141</v>
      </c>
      <c r="B31" s="234">
        <v>18.399999999999999</v>
      </c>
      <c r="C31" s="28"/>
      <c r="D31" s="28"/>
      <c r="E31" s="28"/>
      <c r="F31" s="41" t="s">
        <v>141</v>
      </c>
      <c r="G31" s="234">
        <v>5</v>
      </c>
      <c r="H31" s="2"/>
    </row>
    <row r="32" spans="1:8">
      <c r="A32" s="23" t="s">
        <v>440</v>
      </c>
      <c r="B32" s="2"/>
      <c r="C32" s="2"/>
      <c r="D32" s="2"/>
      <c r="E32" s="2"/>
      <c r="F32" s="23" t="s">
        <v>440</v>
      </c>
      <c r="G32" s="2"/>
      <c r="H32" s="2"/>
    </row>
    <row r="33" spans="1:8">
      <c r="A33" s="540" t="s">
        <v>142</v>
      </c>
      <c r="B33" s="540"/>
      <c r="C33" s="540"/>
      <c r="D33" s="540"/>
      <c r="E33" s="540"/>
      <c r="F33" s="540"/>
      <c r="G33" s="65"/>
      <c r="H33" s="65"/>
    </row>
  </sheetData>
  <mergeCells count="1">
    <mergeCell ref="A33:F3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6FEDEF-A3D0-4CAA-99FD-B8F1F77D2815}">
  <dimension ref="A2:C32"/>
  <sheetViews>
    <sheetView workbookViewId="0"/>
  </sheetViews>
  <sheetFormatPr defaultColWidth="8.8984375" defaultRowHeight="13.8"/>
  <cols>
    <col min="1" max="1" width="18.09765625" style="91" customWidth="1"/>
    <col min="2" max="5" width="8.8984375" style="91"/>
    <col min="6" max="6" width="23" style="91" bestFit="1" customWidth="1"/>
    <col min="7" max="16384" width="8.8984375" style="91"/>
  </cols>
  <sheetData>
    <row r="2" spans="1:3">
      <c r="A2" s="217" t="s">
        <v>272</v>
      </c>
      <c r="B2" s="218"/>
      <c r="C2" s="218"/>
    </row>
    <row r="3" spans="1:3">
      <c r="A3" s="221" t="s">
        <v>283</v>
      </c>
      <c r="B3" s="218"/>
      <c r="C3" s="218"/>
    </row>
    <row r="4" spans="1:3">
      <c r="A4" s="221"/>
      <c r="B4" s="218"/>
      <c r="C4" s="218"/>
    </row>
    <row r="5" spans="1:3">
      <c r="A5" s="217" t="s">
        <v>418</v>
      </c>
      <c r="B5" s="218"/>
      <c r="C5" s="218"/>
    </row>
    <row r="6" spans="1:3">
      <c r="A6" s="221" t="s">
        <v>286</v>
      </c>
      <c r="B6" s="218"/>
      <c r="C6" s="218"/>
    </row>
    <row r="7" spans="1:3">
      <c r="A7" s="219"/>
      <c r="B7" s="219" t="s">
        <v>273</v>
      </c>
      <c r="C7" s="219" t="s">
        <v>274</v>
      </c>
    </row>
    <row r="8" spans="1:3" ht="34.799999999999997">
      <c r="A8" s="220" t="s">
        <v>275</v>
      </c>
      <c r="B8" s="221">
        <v>44.6</v>
      </c>
      <c r="C8" s="221">
        <v>47.1</v>
      </c>
    </row>
    <row r="9" spans="1:3">
      <c r="A9" s="220" t="s">
        <v>276</v>
      </c>
      <c r="B9" s="221">
        <v>30.2</v>
      </c>
      <c r="C9" s="221">
        <v>27.5</v>
      </c>
    </row>
    <row r="10" spans="1:3">
      <c r="A10" s="220" t="s">
        <v>277</v>
      </c>
      <c r="B10" s="221">
        <v>14.4</v>
      </c>
      <c r="C10" s="221">
        <v>13.3</v>
      </c>
    </row>
    <row r="11" spans="1:3">
      <c r="A11" s="220" t="s">
        <v>278</v>
      </c>
      <c r="B11" s="221">
        <v>3.9</v>
      </c>
      <c r="C11" s="222">
        <v>5</v>
      </c>
    </row>
    <row r="12" spans="1:3">
      <c r="A12" s="220" t="s">
        <v>280</v>
      </c>
      <c r="B12" s="221">
        <v>3.7</v>
      </c>
      <c r="C12" s="221">
        <v>4.0999999999999996</v>
      </c>
    </row>
    <row r="13" spans="1:3">
      <c r="A13" s="223" t="s">
        <v>279</v>
      </c>
      <c r="B13" s="224">
        <v>3.1</v>
      </c>
      <c r="C13" s="224">
        <v>2.9</v>
      </c>
    </row>
    <row r="14" spans="1:3">
      <c r="A14" s="397" t="s">
        <v>281</v>
      </c>
      <c r="B14" s="218"/>
      <c r="C14" s="218"/>
    </row>
    <row r="15" spans="1:3">
      <c r="B15" s="218"/>
      <c r="C15" s="218"/>
    </row>
    <row r="16" spans="1:3">
      <c r="A16" s="402" t="s">
        <v>0</v>
      </c>
      <c r="B16" s="218"/>
      <c r="C16" s="218"/>
    </row>
    <row r="17" spans="1:3">
      <c r="A17" s="402" t="s">
        <v>1</v>
      </c>
      <c r="B17" s="218"/>
      <c r="C17" s="218"/>
    </row>
    <row r="18" spans="1:3">
      <c r="A18" s="402"/>
      <c r="B18" s="218"/>
      <c r="C18" s="218"/>
    </row>
    <row r="19" spans="1:3">
      <c r="A19" s="217" t="s">
        <v>418</v>
      </c>
      <c r="B19" s="218"/>
      <c r="C19" s="218"/>
    </row>
    <row r="20" spans="1:3">
      <c r="A20" s="221" t="s">
        <v>286</v>
      </c>
      <c r="B20" s="218"/>
      <c r="C20" s="218"/>
    </row>
    <row r="21" spans="1:3" ht="15">
      <c r="A21" s="403"/>
      <c r="B21" s="218"/>
      <c r="C21" s="218"/>
    </row>
    <row r="22" spans="1:3">
      <c r="A22" s="217" t="s">
        <v>272</v>
      </c>
      <c r="B22" s="218"/>
      <c r="C22" s="218"/>
    </row>
    <row r="23" spans="1:3">
      <c r="A23" s="221" t="s">
        <v>283</v>
      </c>
      <c r="B23" s="218"/>
      <c r="C23" s="218"/>
    </row>
    <row r="24" spans="1:3">
      <c r="A24" s="219"/>
      <c r="B24" s="219" t="s">
        <v>273</v>
      </c>
      <c r="C24" s="219" t="s">
        <v>274</v>
      </c>
    </row>
    <row r="25" spans="1:3" ht="34.799999999999997">
      <c r="A25" s="220" t="s">
        <v>275</v>
      </c>
      <c r="B25" s="221">
        <v>1.2</v>
      </c>
      <c r="C25" s="221">
        <v>1.2</v>
      </c>
    </row>
    <row r="26" spans="1:3">
      <c r="A26" s="220" t="s">
        <v>276</v>
      </c>
      <c r="B26" s="221">
        <v>1.1000000000000001</v>
      </c>
      <c r="C26" s="221">
        <v>1.1000000000000001</v>
      </c>
    </row>
    <row r="27" spans="1:3">
      <c r="A27" s="220" t="s">
        <v>277</v>
      </c>
      <c r="B27" s="221">
        <v>0.9</v>
      </c>
      <c r="C27" s="221">
        <v>0.9</v>
      </c>
    </row>
    <row r="28" spans="1:3">
      <c r="A28" s="220" t="s">
        <v>278</v>
      </c>
      <c r="B28" s="221">
        <v>0.5</v>
      </c>
      <c r="C28" s="221">
        <v>0.6</v>
      </c>
    </row>
    <row r="29" spans="1:3">
      <c r="A29" s="220" t="s">
        <v>280</v>
      </c>
      <c r="B29" s="221">
        <v>3.7</v>
      </c>
      <c r="C29" s="221">
        <v>1.2</v>
      </c>
    </row>
    <row r="30" spans="1:3">
      <c r="A30" s="223" t="s">
        <v>279</v>
      </c>
      <c r="B30" s="224">
        <v>3.1</v>
      </c>
      <c r="C30" s="224">
        <v>0.4</v>
      </c>
    </row>
    <row r="31" spans="1:3">
      <c r="A31" s="397" t="s">
        <v>281</v>
      </c>
      <c r="B31" s="218"/>
      <c r="C31" s="218"/>
    </row>
    <row r="32" spans="1:3">
      <c r="B32" s="218"/>
      <c r="C32" s="218"/>
    </row>
  </sheetData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DF1C60-1DF7-46DF-AC9E-7A7D7CD538C3}">
  <dimension ref="A1:X33"/>
  <sheetViews>
    <sheetView workbookViewId="0"/>
  </sheetViews>
  <sheetFormatPr defaultColWidth="8.8984375" defaultRowHeight="15.6"/>
  <cols>
    <col min="1" max="1" width="14.09765625" style="4" customWidth="1"/>
    <col min="2" max="16384" width="8.8984375" style="4"/>
  </cols>
  <sheetData>
    <row r="1" spans="1:24">
      <c r="Q1" s="3" t="s">
        <v>98</v>
      </c>
    </row>
    <row r="2" spans="1:24">
      <c r="Q2" s="402" t="s">
        <v>1</v>
      </c>
    </row>
    <row r="4" spans="1:24">
      <c r="A4" s="69" t="s">
        <v>151</v>
      </c>
      <c r="B4" s="2"/>
      <c r="C4" s="2"/>
      <c r="D4" s="2"/>
      <c r="E4" s="2"/>
      <c r="F4" s="2"/>
      <c r="G4" s="2"/>
      <c r="H4" s="2"/>
      <c r="I4" s="69" t="s">
        <v>151</v>
      </c>
      <c r="J4" s="2"/>
      <c r="K4" s="2"/>
      <c r="L4" s="2"/>
      <c r="M4" s="2"/>
      <c r="N4" s="2"/>
      <c r="O4" s="2"/>
      <c r="P4" s="2"/>
      <c r="Q4" s="541" t="s">
        <v>151</v>
      </c>
      <c r="R4" s="541"/>
      <c r="S4" s="541"/>
      <c r="T4" s="541"/>
      <c r="U4" s="541"/>
      <c r="V4" s="541"/>
      <c r="W4" s="541"/>
      <c r="X4" s="541"/>
    </row>
    <row r="5" spans="1:24">
      <c r="A5" s="69" t="s">
        <v>152</v>
      </c>
      <c r="B5" s="16"/>
      <c r="C5" s="16"/>
      <c r="D5" s="16"/>
      <c r="E5" s="16"/>
      <c r="F5" s="16"/>
      <c r="G5" s="16"/>
      <c r="H5" s="16"/>
      <c r="I5" s="69" t="s">
        <v>152</v>
      </c>
      <c r="J5" s="16"/>
      <c r="K5" s="16"/>
      <c r="L5" s="16"/>
      <c r="M5" s="16"/>
      <c r="N5" s="2"/>
      <c r="O5" s="2"/>
      <c r="P5" s="2"/>
      <c r="Q5" s="3" t="s">
        <v>362</v>
      </c>
      <c r="R5" s="16"/>
      <c r="S5" s="16"/>
      <c r="T5" s="16"/>
      <c r="U5" s="16"/>
      <c r="V5" s="2"/>
      <c r="W5" s="2"/>
      <c r="X5" s="2"/>
    </row>
    <row r="6" spans="1:24">
      <c r="A6" s="16" t="s">
        <v>153</v>
      </c>
      <c r="B6" s="2"/>
      <c r="C6" s="2"/>
      <c r="D6" s="2"/>
      <c r="E6" s="2"/>
      <c r="F6" s="2"/>
      <c r="G6" s="2"/>
      <c r="H6" s="2"/>
      <c r="I6" s="16" t="s">
        <v>153</v>
      </c>
      <c r="J6" s="2"/>
      <c r="K6" s="2"/>
      <c r="L6" s="2"/>
      <c r="M6" s="2"/>
      <c r="N6" s="2"/>
      <c r="O6" s="2"/>
      <c r="P6" s="2"/>
      <c r="Q6" s="16" t="s">
        <v>153</v>
      </c>
      <c r="R6" s="2"/>
      <c r="S6" s="2"/>
      <c r="T6" s="2"/>
      <c r="U6" s="2"/>
      <c r="V6" s="2"/>
      <c r="W6" s="2"/>
      <c r="X6" s="2"/>
    </row>
    <row r="7" spans="1:24">
      <c r="A7" s="15"/>
      <c r="B7" s="2"/>
      <c r="C7" s="2"/>
      <c r="D7" s="2"/>
      <c r="E7" s="2"/>
      <c r="F7" s="2"/>
      <c r="G7" s="2"/>
      <c r="H7" s="2"/>
      <c r="I7" s="15"/>
      <c r="J7" s="2"/>
      <c r="K7" s="2"/>
      <c r="L7" s="2"/>
      <c r="M7" s="2"/>
      <c r="N7" s="2"/>
      <c r="O7" s="2"/>
      <c r="P7" s="2"/>
      <c r="Q7" s="15"/>
      <c r="R7" s="16"/>
      <c r="S7" s="16"/>
      <c r="T7" s="16"/>
      <c r="U7" s="16"/>
      <c r="V7" s="2"/>
      <c r="W7" s="2"/>
      <c r="X7" s="2"/>
    </row>
    <row r="8" spans="1:24">
      <c r="A8" s="69" t="s">
        <v>154</v>
      </c>
      <c r="B8" s="2"/>
      <c r="C8" s="2"/>
      <c r="D8" s="2"/>
      <c r="E8" s="2"/>
      <c r="F8" s="2"/>
      <c r="G8" s="2"/>
      <c r="H8" s="2"/>
      <c r="I8" s="69" t="s">
        <v>154</v>
      </c>
      <c r="J8" s="2"/>
      <c r="K8" s="2"/>
      <c r="L8" s="2"/>
      <c r="M8" s="2"/>
      <c r="N8" s="2"/>
      <c r="O8" s="2"/>
      <c r="P8" s="2"/>
      <c r="Q8" s="69" t="s">
        <v>155</v>
      </c>
      <c r="R8" s="2"/>
      <c r="S8" s="2"/>
      <c r="T8" s="2"/>
      <c r="U8" s="2"/>
      <c r="V8" s="2"/>
      <c r="W8" s="2"/>
      <c r="X8" s="2"/>
    </row>
    <row r="9" spans="1:24">
      <c r="A9" s="69" t="s">
        <v>156</v>
      </c>
      <c r="B9" s="2"/>
      <c r="C9" s="2"/>
      <c r="D9" s="2"/>
      <c r="E9" s="2"/>
      <c r="F9" s="2"/>
      <c r="G9" s="2"/>
      <c r="H9" s="2"/>
      <c r="I9" s="69" t="s">
        <v>156</v>
      </c>
      <c r="J9" s="2"/>
      <c r="K9" s="2"/>
      <c r="L9" s="2"/>
      <c r="M9" s="2"/>
      <c r="N9" s="2"/>
      <c r="O9" s="2"/>
      <c r="P9" s="2"/>
      <c r="Q9" s="69" t="s">
        <v>156</v>
      </c>
      <c r="R9" s="2"/>
      <c r="S9" s="2"/>
      <c r="T9" s="2"/>
      <c r="U9" s="2"/>
      <c r="V9" s="2"/>
      <c r="W9" s="2"/>
      <c r="X9" s="2"/>
    </row>
    <row r="10" spans="1:24">
      <c r="A10" s="69" t="s">
        <v>157</v>
      </c>
      <c r="B10" s="2"/>
      <c r="C10" s="2"/>
      <c r="D10" s="2"/>
      <c r="E10" s="2"/>
      <c r="F10" s="2"/>
      <c r="G10" s="2"/>
      <c r="H10" s="2"/>
      <c r="I10" s="69" t="s">
        <v>157</v>
      </c>
      <c r="J10" s="2"/>
      <c r="K10" s="2"/>
      <c r="L10" s="2"/>
      <c r="M10" s="2"/>
      <c r="N10" s="2"/>
      <c r="O10" s="2"/>
      <c r="P10" s="2"/>
      <c r="Q10" s="69" t="s">
        <v>157</v>
      </c>
      <c r="R10" s="2"/>
      <c r="S10" s="2"/>
      <c r="T10" s="2"/>
      <c r="U10" s="2"/>
      <c r="V10" s="2"/>
      <c r="W10" s="2"/>
      <c r="X10" s="2"/>
    </row>
    <row r="11" spans="1:24">
      <c r="A11" s="16" t="s">
        <v>158</v>
      </c>
      <c r="B11" s="2"/>
      <c r="C11" s="2"/>
      <c r="D11" s="2"/>
      <c r="E11" s="2"/>
      <c r="F11" s="2"/>
      <c r="G11" s="2"/>
      <c r="H11" s="2"/>
      <c r="I11" s="16" t="s">
        <v>158</v>
      </c>
      <c r="J11" s="2"/>
      <c r="K11" s="2"/>
      <c r="L11" s="2"/>
      <c r="M11" s="2"/>
      <c r="N11" s="2"/>
      <c r="O11" s="2"/>
      <c r="P11" s="2"/>
      <c r="Q11" s="16" t="s">
        <v>158</v>
      </c>
      <c r="R11" s="70"/>
      <c r="S11" s="70"/>
      <c r="T11" s="70"/>
      <c r="U11" s="70"/>
      <c r="V11" s="2"/>
      <c r="W11" s="2"/>
      <c r="X11" s="2"/>
    </row>
    <row r="12" spans="1:24">
      <c r="A12" s="26" t="s">
        <v>159</v>
      </c>
      <c r="B12" s="533" t="s">
        <v>8</v>
      </c>
      <c r="C12" s="533"/>
      <c r="D12" s="533" t="s">
        <v>9</v>
      </c>
      <c r="E12" s="533"/>
      <c r="F12" s="2"/>
      <c r="G12" s="2"/>
      <c r="H12" s="2"/>
      <c r="I12" s="26" t="s">
        <v>159</v>
      </c>
      <c r="J12" s="533" t="s">
        <v>8</v>
      </c>
      <c r="K12" s="533"/>
      <c r="L12" s="533" t="s">
        <v>9</v>
      </c>
      <c r="M12" s="533"/>
      <c r="N12" s="2"/>
      <c r="O12" s="2"/>
      <c r="P12" s="2"/>
      <c r="Q12" s="71" t="s">
        <v>159</v>
      </c>
      <c r="R12" s="533" t="s">
        <v>8</v>
      </c>
      <c r="S12" s="533"/>
      <c r="T12" s="533" t="s">
        <v>9</v>
      </c>
      <c r="U12" s="533"/>
      <c r="V12" s="2"/>
      <c r="W12" s="2"/>
      <c r="X12" s="2"/>
    </row>
    <row r="13" spans="1:24" ht="36">
      <c r="A13" s="32" t="s">
        <v>160</v>
      </c>
      <c r="B13" s="52" t="s">
        <v>45</v>
      </c>
      <c r="C13" s="52" t="s">
        <v>120</v>
      </c>
      <c r="D13" s="52" t="s">
        <v>45</v>
      </c>
      <c r="E13" s="52" t="s">
        <v>120</v>
      </c>
      <c r="F13" s="16"/>
      <c r="G13" s="16"/>
      <c r="H13" s="16"/>
      <c r="I13" s="32" t="s">
        <v>160</v>
      </c>
      <c r="J13" s="52" t="s">
        <v>45</v>
      </c>
      <c r="K13" s="52" t="s">
        <v>120</v>
      </c>
      <c r="L13" s="52" t="s">
        <v>45</v>
      </c>
      <c r="M13" s="52" t="s">
        <v>120</v>
      </c>
      <c r="N13" s="2"/>
      <c r="O13" s="2"/>
      <c r="P13" s="2"/>
      <c r="Q13" s="72" t="s">
        <v>160</v>
      </c>
      <c r="R13" s="52" t="s">
        <v>45</v>
      </c>
      <c r="S13" s="52" t="s">
        <v>120</v>
      </c>
      <c r="T13" s="52" t="s">
        <v>45</v>
      </c>
      <c r="U13" s="52" t="s">
        <v>120</v>
      </c>
      <c r="V13" s="2"/>
      <c r="W13" s="2"/>
      <c r="X13" s="2"/>
    </row>
    <row r="14" spans="1:24">
      <c r="A14" s="73" t="s">
        <v>161</v>
      </c>
      <c r="B14" s="26"/>
      <c r="C14" s="26"/>
      <c r="D14" s="307"/>
      <c r="E14" s="26"/>
      <c r="F14" s="16"/>
      <c r="G14" s="16"/>
      <c r="H14" s="16"/>
      <c r="I14" s="425" t="s">
        <v>161</v>
      </c>
      <c r="J14" s="309"/>
      <c r="K14" s="309"/>
      <c r="L14" s="241"/>
      <c r="M14" s="309"/>
      <c r="N14" s="230"/>
      <c r="O14" s="230"/>
      <c r="P14" s="230"/>
      <c r="Q14" s="425" t="s">
        <v>161</v>
      </c>
      <c r="R14" s="309"/>
      <c r="S14" s="309"/>
      <c r="T14" s="309"/>
      <c r="U14" s="309"/>
      <c r="V14" s="2"/>
      <c r="W14" s="2"/>
      <c r="X14" s="2"/>
    </row>
    <row r="15" spans="1:24">
      <c r="A15" s="38" t="s">
        <v>162</v>
      </c>
      <c r="B15" s="431">
        <v>85</v>
      </c>
      <c r="C15" s="233" t="s">
        <v>29</v>
      </c>
      <c r="D15" s="431">
        <v>91</v>
      </c>
      <c r="E15" s="233" t="s">
        <v>29</v>
      </c>
      <c r="F15" s="2"/>
      <c r="G15" s="2"/>
      <c r="H15" s="2"/>
      <c r="I15" s="258" t="s">
        <v>162</v>
      </c>
      <c r="J15" s="426">
        <v>85.2</v>
      </c>
      <c r="K15" s="427" t="s">
        <v>29</v>
      </c>
      <c r="L15" s="426">
        <v>91.3</v>
      </c>
      <c r="M15" s="427" t="s">
        <v>29</v>
      </c>
      <c r="N15" s="230"/>
      <c r="O15" s="230"/>
      <c r="P15" s="230"/>
      <c r="Q15" s="258" t="s">
        <v>162</v>
      </c>
      <c r="R15" s="364">
        <v>8.8000000000000007</v>
      </c>
      <c r="S15" s="430" t="s">
        <v>29</v>
      </c>
      <c r="T15" s="364">
        <v>3.4</v>
      </c>
      <c r="U15" s="430" t="s">
        <v>29</v>
      </c>
      <c r="V15" s="2"/>
      <c r="W15" s="2"/>
      <c r="X15" s="2"/>
    </row>
    <row r="16" spans="1:24">
      <c r="A16" s="38" t="s">
        <v>163</v>
      </c>
      <c r="B16" s="431">
        <v>71</v>
      </c>
      <c r="C16" s="431">
        <v>29</v>
      </c>
      <c r="D16" s="431">
        <v>89</v>
      </c>
      <c r="E16" s="431">
        <v>11</v>
      </c>
      <c r="F16" s="2"/>
      <c r="G16" s="2"/>
      <c r="H16" s="2"/>
      <c r="I16" s="258" t="s">
        <v>163</v>
      </c>
      <c r="J16" s="426">
        <v>71</v>
      </c>
      <c r="K16" s="426">
        <v>29</v>
      </c>
      <c r="L16" s="426">
        <v>88.7</v>
      </c>
      <c r="M16" s="426">
        <v>11.3</v>
      </c>
      <c r="N16" s="230"/>
      <c r="O16" s="230"/>
      <c r="P16" s="230"/>
      <c r="Q16" s="258" t="s">
        <v>163</v>
      </c>
      <c r="R16" s="364">
        <v>5.4</v>
      </c>
      <c r="S16" s="364">
        <v>5.4</v>
      </c>
      <c r="T16" s="364">
        <v>3.8</v>
      </c>
      <c r="U16" s="364">
        <v>3.8</v>
      </c>
      <c r="V16" s="2"/>
      <c r="W16" s="2"/>
      <c r="X16" s="2"/>
    </row>
    <row r="17" spans="1:24">
      <c r="A17" s="38" t="s">
        <v>164</v>
      </c>
      <c r="B17" s="431">
        <v>71</v>
      </c>
      <c r="C17" s="431">
        <v>29</v>
      </c>
      <c r="D17" s="431">
        <v>91</v>
      </c>
      <c r="E17" s="431">
        <v>9</v>
      </c>
      <c r="F17" s="2"/>
      <c r="G17" s="2"/>
      <c r="H17" s="2"/>
      <c r="I17" s="258" t="s">
        <v>164</v>
      </c>
      <c r="J17" s="426">
        <v>71.099999999999994</v>
      </c>
      <c r="K17" s="426">
        <v>28.9</v>
      </c>
      <c r="L17" s="426">
        <v>90.7</v>
      </c>
      <c r="M17" s="426">
        <v>9.3000000000000007</v>
      </c>
      <c r="N17" s="230"/>
      <c r="O17" s="230"/>
      <c r="P17" s="230"/>
      <c r="Q17" s="258" t="s">
        <v>164</v>
      </c>
      <c r="R17" s="364">
        <v>5.2</v>
      </c>
      <c r="S17" s="364">
        <v>5.2</v>
      </c>
      <c r="T17" s="364">
        <v>0</v>
      </c>
      <c r="U17" s="364">
        <v>0</v>
      </c>
      <c r="V17" s="2"/>
      <c r="W17" s="2"/>
      <c r="X17" s="2"/>
    </row>
    <row r="18" spans="1:24">
      <c r="A18" s="38" t="s">
        <v>165</v>
      </c>
      <c r="B18" s="431">
        <v>78</v>
      </c>
      <c r="C18" s="431">
        <v>22</v>
      </c>
      <c r="D18" s="431">
        <v>95</v>
      </c>
      <c r="E18" s="233" t="s">
        <v>29</v>
      </c>
      <c r="F18" s="2"/>
      <c r="G18" s="2"/>
      <c r="H18" s="2"/>
      <c r="I18" s="258" t="s">
        <v>165</v>
      </c>
      <c r="J18" s="426">
        <v>78.400000000000006</v>
      </c>
      <c r="K18" s="426">
        <v>21.6</v>
      </c>
      <c r="L18" s="426">
        <v>95.1</v>
      </c>
      <c r="M18" s="427" t="s">
        <v>29</v>
      </c>
      <c r="N18" s="230"/>
      <c r="O18" s="230"/>
      <c r="P18" s="230"/>
      <c r="Q18" s="258" t="s">
        <v>165</v>
      </c>
      <c r="R18" s="364">
        <v>5.2</v>
      </c>
      <c r="S18" s="364">
        <v>5.2</v>
      </c>
      <c r="T18" s="364">
        <v>3.4</v>
      </c>
      <c r="U18" s="430" t="s">
        <v>29</v>
      </c>
      <c r="V18" s="2"/>
      <c r="W18" s="2"/>
      <c r="X18" s="2"/>
    </row>
    <row r="19" spans="1:24">
      <c r="A19" s="38" t="s">
        <v>166</v>
      </c>
      <c r="B19" s="431">
        <v>81</v>
      </c>
      <c r="C19" s="431">
        <v>19</v>
      </c>
      <c r="D19" s="431">
        <v>94</v>
      </c>
      <c r="E19" s="431">
        <v>6</v>
      </c>
      <c r="F19" s="2"/>
      <c r="G19" s="2"/>
      <c r="H19" s="2"/>
      <c r="I19" s="258" t="s">
        <v>166</v>
      </c>
      <c r="J19" s="426">
        <v>80.900000000000006</v>
      </c>
      <c r="K19" s="426">
        <v>19.100000000000001</v>
      </c>
      <c r="L19" s="426">
        <v>94.1</v>
      </c>
      <c r="M19" s="426">
        <v>5.9</v>
      </c>
      <c r="N19" s="230"/>
      <c r="O19" s="230"/>
      <c r="P19" s="230"/>
      <c r="Q19" s="258" t="s">
        <v>166</v>
      </c>
      <c r="R19" s="364">
        <v>2.7</v>
      </c>
      <c r="S19" s="364">
        <v>2.7</v>
      </c>
      <c r="T19" s="364">
        <v>1.3</v>
      </c>
      <c r="U19" s="364">
        <v>1.3</v>
      </c>
      <c r="V19" s="2"/>
      <c r="W19" s="2"/>
      <c r="X19" s="2"/>
    </row>
    <row r="20" spans="1:24">
      <c r="A20" s="73" t="s">
        <v>167</v>
      </c>
      <c r="B20" s="307"/>
      <c r="C20" s="307"/>
      <c r="D20" s="307"/>
      <c r="E20" s="307"/>
      <c r="F20" s="2"/>
      <c r="G20" s="2"/>
      <c r="H20" s="2"/>
      <c r="I20" s="425" t="s">
        <v>167</v>
      </c>
      <c r="J20" s="241"/>
      <c r="K20" s="241"/>
      <c r="L20" s="241"/>
      <c r="M20" s="241"/>
      <c r="N20" s="230"/>
      <c r="O20" s="230"/>
      <c r="P20" s="230"/>
      <c r="Q20" s="425" t="s">
        <v>167</v>
      </c>
      <c r="R20" s="364"/>
      <c r="S20" s="364"/>
      <c r="T20" s="364"/>
      <c r="U20" s="364"/>
      <c r="V20" s="2"/>
      <c r="W20" s="2"/>
      <c r="X20" s="2"/>
    </row>
    <row r="21" spans="1:24">
      <c r="A21" s="38" t="s">
        <v>162</v>
      </c>
      <c r="B21" s="431">
        <v>75</v>
      </c>
      <c r="C21" s="431">
        <v>25</v>
      </c>
      <c r="D21" s="431">
        <v>91</v>
      </c>
      <c r="E21" s="233" t="s">
        <v>29</v>
      </c>
      <c r="F21" s="2"/>
      <c r="G21" s="2"/>
      <c r="H21" s="2"/>
      <c r="I21" s="258" t="s">
        <v>162</v>
      </c>
      <c r="J21" s="426">
        <v>75.099999999999994</v>
      </c>
      <c r="K21" s="426">
        <v>24.9</v>
      </c>
      <c r="L21" s="426">
        <v>91.4</v>
      </c>
      <c r="M21" s="427" t="s">
        <v>29</v>
      </c>
      <c r="N21" s="230"/>
      <c r="O21" s="230"/>
      <c r="P21" s="230"/>
      <c r="Q21" s="258" t="s">
        <v>162</v>
      </c>
      <c r="R21" s="364">
        <v>7.5</v>
      </c>
      <c r="S21" s="364">
        <v>7.5</v>
      </c>
      <c r="T21" s="364">
        <v>3.7</v>
      </c>
      <c r="U21" s="430" t="s">
        <v>29</v>
      </c>
      <c r="V21" s="2"/>
      <c r="W21" s="2"/>
      <c r="X21" s="2"/>
    </row>
    <row r="22" spans="1:24">
      <c r="A22" s="38" t="s">
        <v>163</v>
      </c>
      <c r="B22" s="431">
        <v>67</v>
      </c>
      <c r="C22" s="431">
        <v>33</v>
      </c>
      <c r="D22" s="431">
        <v>92</v>
      </c>
      <c r="E22" s="431">
        <v>8</v>
      </c>
      <c r="F22" s="2"/>
      <c r="G22" s="2"/>
      <c r="H22" s="2"/>
      <c r="I22" s="258" t="s">
        <v>163</v>
      </c>
      <c r="J22" s="426">
        <v>66.900000000000006</v>
      </c>
      <c r="K22" s="426">
        <v>33.1</v>
      </c>
      <c r="L22" s="426">
        <v>92</v>
      </c>
      <c r="M22" s="426">
        <v>8</v>
      </c>
      <c r="N22" s="230"/>
      <c r="O22" s="230"/>
      <c r="P22" s="230"/>
      <c r="Q22" s="258" t="s">
        <v>163</v>
      </c>
      <c r="R22" s="364">
        <v>5.3</v>
      </c>
      <c r="S22" s="364">
        <v>5.3</v>
      </c>
      <c r="T22" s="364">
        <v>3.9</v>
      </c>
      <c r="U22" s="364">
        <v>3.9</v>
      </c>
      <c r="V22" s="2"/>
      <c r="W22" s="2"/>
      <c r="X22" s="2"/>
    </row>
    <row r="23" spans="1:24">
      <c r="A23" s="38" t="s">
        <v>164</v>
      </c>
      <c r="B23" s="431">
        <v>71</v>
      </c>
      <c r="C23" s="431">
        <v>29</v>
      </c>
      <c r="D23" s="431">
        <v>91</v>
      </c>
      <c r="E23" s="431">
        <v>9</v>
      </c>
      <c r="F23" s="2"/>
      <c r="G23" s="2"/>
      <c r="H23" s="2"/>
      <c r="I23" s="258" t="s">
        <v>164</v>
      </c>
      <c r="J23" s="426">
        <v>71.400000000000006</v>
      </c>
      <c r="K23" s="426">
        <v>28.6</v>
      </c>
      <c r="L23" s="426">
        <v>91.3</v>
      </c>
      <c r="M23" s="426">
        <v>8.6999999999999993</v>
      </c>
      <c r="N23" s="230"/>
      <c r="O23" s="230"/>
      <c r="P23" s="230"/>
      <c r="Q23" s="258" t="s">
        <v>164</v>
      </c>
      <c r="R23" s="364">
        <v>4.2</v>
      </c>
      <c r="S23" s="364">
        <v>4.2</v>
      </c>
      <c r="T23" s="364">
        <v>3.1</v>
      </c>
      <c r="U23" s="364">
        <v>3.1</v>
      </c>
      <c r="V23" s="2"/>
      <c r="W23" s="2"/>
      <c r="X23" s="2"/>
    </row>
    <row r="24" spans="1:24">
      <c r="A24" s="38" t="s">
        <v>165</v>
      </c>
      <c r="B24" s="431">
        <v>74</v>
      </c>
      <c r="C24" s="431">
        <v>26</v>
      </c>
      <c r="D24" s="431">
        <v>94</v>
      </c>
      <c r="E24" s="431">
        <v>6</v>
      </c>
      <c r="F24" s="2"/>
      <c r="G24" s="2"/>
      <c r="H24" s="2"/>
      <c r="I24" s="258" t="s">
        <v>165</v>
      </c>
      <c r="J24" s="426">
        <v>74</v>
      </c>
      <c r="K24" s="426">
        <v>26</v>
      </c>
      <c r="L24" s="426">
        <v>93.6</v>
      </c>
      <c r="M24" s="426">
        <v>6.4</v>
      </c>
      <c r="N24" s="230"/>
      <c r="O24" s="230"/>
      <c r="P24" s="230"/>
      <c r="Q24" s="258" t="s">
        <v>165</v>
      </c>
      <c r="R24" s="364">
        <v>3.2</v>
      </c>
      <c r="S24" s="364">
        <v>3.2</v>
      </c>
      <c r="T24" s="364">
        <v>2.2999999999999998</v>
      </c>
      <c r="U24" s="364">
        <v>2.2999999999999998</v>
      </c>
      <c r="V24" s="2"/>
      <c r="W24" s="2"/>
      <c r="X24" s="2"/>
    </row>
    <row r="25" spans="1:24">
      <c r="A25" s="38" t="s">
        <v>166</v>
      </c>
      <c r="B25" s="431">
        <v>79</v>
      </c>
      <c r="C25" s="431">
        <v>21</v>
      </c>
      <c r="D25" s="431">
        <v>96</v>
      </c>
      <c r="E25" s="431">
        <v>5</v>
      </c>
      <c r="F25" s="2"/>
      <c r="G25" s="2"/>
      <c r="H25" s="2"/>
      <c r="I25" s="258" t="s">
        <v>166</v>
      </c>
      <c r="J25" s="426">
        <v>79.099999999999994</v>
      </c>
      <c r="K25" s="426">
        <v>20.9</v>
      </c>
      <c r="L25" s="426">
        <v>95.5</v>
      </c>
      <c r="M25" s="426">
        <v>4.5</v>
      </c>
      <c r="N25" s="230"/>
      <c r="O25" s="230"/>
      <c r="P25" s="230"/>
      <c r="Q25" s="258" t="s">
        <v>166</v>
      </c>
      <c r="R25" s="364">
        <v>3</v>
      </c>
      <c r="S25" s="364">
        <v>3</v>
      </c>
      <c r="T25" s="364">
        <v>2</v>
      </c>
      <c r="U25" s="364">
        <v>2</v>
      </c>
      <c r="V25" s="2"/>
      <c r="W25" s="2"/>
      <c r="X25" s="2"/>
    </row>
    <row r="26" spans="1:24">
      <c r="A26" s="73" t="s">
        <v>168</v>
      </c>
      <c r="B26" s="307"/>
      <c r="C26" s="307"/>
      <c r="D26" s="307"/>
      <c r="E26" s="307"/>
      <c r="F26" s="2"/>
      <c r="G26" s="2"/>
      <c r="H26" s="2"/>
      <c r="I26" s="425" t="s">
        <v>168</v>
      </c>
      <c r="J26" s="241"/>
      <c r="K26" s="241"/>
      <c r="L26" s="241"/>
      <c r="M26" s="241"/>
      <c r="N26" s="230"/>
      <c r="O26" s="230"/>
      <c r="P26" s="230"/>
      <c r="Q26" s="425" t="s">
        <v>168</v>
      </c>
      <c r="R26" s="364"/>
      <c r="S26" s="364"/>
      <c r="T26" s="364"/>
      <c r="U26" s="364"/>
      <c r="V26" s="2"/>
      <c r="W26" s="2"/>
      <c r="X26" s="2"/>
    </row>
    <row r="27" spans="1:24">
      <c r="A27" s="38" t="s">
        <v>162</v>
      </c>
      <c r="B27" s="431">
        <v>78</v>
      </c>
      <c r="C27" s="233" t="s">
        <v>29</v>
      </c>
      <c r="D27" s="431">
        <v>91</v>
      </c>
      <c r="E27" s="233" t="s">
        <v>29</v>
      </c>
      <c r="F27" s="2"/>
      <c r="G27" s="2"/>
      <c r="H27" s="2"/>
      <c r="I27" s="258" t="s">
        <v>162</v>
      </c>
      <c r="J27" s="426">
        <v>77.5</v>
      </c>
      <c r="K27" s="427" t="s">
        <v>29</v>
      </c>
      <c r="L27" s="426">
        <v>91</v>
      </c>
      <c r="M27" s="427" t="s">
        <v>29</v>
      </c>
      <c r="N27" s="230"/>
      <c r="O27" s="230"/>
      <c r="P27" s="230"/>
      <c r="Q27" s="258" t="s">
        <v>162</v>
      </c>
      <c r="R27" s="364">
        <v>6.1</v>
      </c>
      <c r="S27" s="430" t="s">
        <v>29</v>
      </c>
      <c r="T27" s="364">
        <v>10.7</v>
      </c>
      <c r="U27" s="430" t="s">
        <v>29</v>
      </c>
      <c r="V27" s="2"/>
      <c r="W27" s="2"/>
      <c r="X27" s="2"/>
    </row>
    <row r="28" spans="1:24">
      <c r="A28" s="38" t="s">
        <v>163</v>
      </c>
      <c r="B28" s="431">
        <v>64</v>
      </c>
      <c r="C28" s="431">
        <v>36</v>
      </c>
      <c r="D28" s="431">
        <v>92</v>
      </c>
      <c r="E28" s="233" t="s">
        <v>29</v>
      </c>
      <c r="F28" s="2"/>
      <c r="G28" s="2"/>
      <c r="H28" s="2"/>
      <c r="I28" s="258" t="s">
        <v>163</v>
      </c>
      <c r="J28" s="426">
        <v>63.8</v>
      </c>
      <c r="K28" s="426">
        <v>36.200000000000003</v>
      </c>
      <c r="L28" s="426">
        <v>92.1</v>
      </c>
      <c r="M28" s="427" t="s">
        <v>29</v>
      </c>
      <c r="N28" s="230"/>
      <c r="O28" s="230"/>
      <c r="P28" s="230"/>
      <c r="Q28" s="258" t="s">
        <v>163</v>
      </c>
      <c r="R28" s="364">
        <v>10.199999999999999</v>
      </c>
      <c r="S28" s="364">
        <v>10.199999999999999</v>
      </c>
      <c r="T28" s="364">
        <v>3.3</v>
      </c>
      <c r="U28" s="430" t="s">
        <v>29</v>
      </c>
      <c r="V28" s="2"/>
      <c r="W28" s="2"/>
      <c r="X28" s="2"/>
    </row>
    <row r="29" spans="1:24">
      <c r="A29" s="38" t="s">
        <v>164</v>
      </c>
      <c r="B29" s="431">
        <v>69</v>
      </c>
      <c r="C29" s="431">
        <v>31</v>
      </c>
      <c r="D29" s="431">
        <v>94</v>
      </c>
      <c r="E29" s="233" t="s">
        <v>29</v>
      </c>
      <c r="F29" s="2"/>
      <c r="G29" s="2"/>
      <c r="H29" s="2"/>
      <c r="I29" s="258" t="s">
        <v>164</v>
      </c>
      <c r="J29" s="426">
        <v>69</v>
      </c>
      <c r="K29" s="426">
        <v>31</v>
      </c>
      <c r="L29" s="426">
        <v>94.2</v>
      </c>
      <c r="M29" s="427" t="s">
        <v>29</v>
      </c>
      <c r="N29" s="230"/>
      <c r="O29" s="230"/>
      <c r="P29" s="230"/>
      <c r="Q29" s="258" t="s">
        <v>164</v>
      </c>
      <c r="R29" s="364">
        <v>5.3</v>
      </c>
      <c r="S29" s="364">
        <v>5.3</v>
      </c>
      <c r="T29" s="364">
        <v>2.4</v>
      </c>
      <c r="U29" s="430" t="s">
        <v>29</v>
      </c>
      <c r="V29" s="2"/>
      <c r="W29" s="2"/>
      <c r="X29" s="2"/>
    </row>
    <row r="30" spans="1:24">
      <c r="A30" s="38" t="s">
        <v>165</v>
      </c>
      <c r="B30" s="431">
        <v>74</v>
      </c>
      <c r="C30" s="431">
        <v>26</v>
      </c>
      <c r="D30" s="431">
        <v>95</v>
      </c>
      <c r="E30" s="233" t="s">
        <v>29</v>
      </c>
      <c r="F30" s="2"/>
      <c r="G30" s="2"/>
      <c r="H30" s="2"/>
      <c r="I30" s="258" t="s">
        <v>165</v>
      </c>
      <c r="J30" s="426">
        <v>73.599999999999994</v>
      </c>
      <c r="K30" s="426">
        <v>26.4</v>
      </c>
      <c r="L30" s="426">
        <v>94.7</v>
      </c>
      <c r="M30" s="427" t="s">
        <v>29</v>
      </c>
      <c r="N30" s="230"/>
      <c r="O30" s="230"/>
      <c r="P30" s="230"/>
      <c r="Q30" s="258" t="s">
        <v>165</v>
      </c>
      <c r="R30" s="364">
        <v>4.9000000000000004</v>
      </c>
      <c r="S30" s="364">
        <v>4.9000000000000004</v>
      </c>
      <c r="T30" s="364">
        <v>1.3</v>
      </c>
      <c r="U30" s="430" t="s">
        <v>29</v>
      </c>
      <c r="V30" s="2"/>
      <c r="W30" s="2"/>
      <c r="X30" s="2"/>
    </row>
    <row r="31" spans="1:24">
      <c r="A31" s="40" t="s">
        <v>166</v>
      </c>
      <c r="B31" s="432">
        <v>75</v>
      </c>
      <c r="C31" s="424" t="s">
        <v>29</v>
      </c>
      <c r="D31" s="432">
        <v>92</v>
      </c>
      <c r="E31" s="424" t="s">
        <v>29</v>
      </c>
      <c r="F31" s="2"/>
      <c r="G31" s="2"/>
      <c r="H31" s="2"/>
      <c r="I31" s="260" t="s">
        <v>166</v>
      </c>
      <c r="J31" s="428">
        <v>75.099999999999994</v>
      </c>
      <c r="K31" s="429" t="s">
        <v>29</v>
      </c>
      <c r="L31" s="428">
        <v>91.6</v>
      </c>
      <c r="M31" s="429" t="s">
        <v>29</v>
      </c>
      <c r="N31" s="230"/>
      <c r="O31" s="230"/>
      <c r="P31" s="230"/>
      <c r="Q31" s="260" t="s">
        <v>166</v>
      </c>
      <c r="R31" s="375">
        <v>10.6</v>
      </c>
      <c r="S31" s="386" t="s">
        <v>29</v>
      </c>
      <c r="T31" s="375">
        <v>6.9</v>
      </c>
      <c r="U31" s="386" t="s">
        <v>29</v>
      </c>
      <c r="V31" s="2"/>
      <c r="W31" s="2"/>
      <c r="X31" s="2"/>
    </row>
    <row r="32" spans="1:24">
      <c r="A32" s="23" t="s">
        <v>169</v>
      </c>
      <c r="B32" s="2"/>
      <c r="C32" s="2"/>
      <c r="D32" s="2"/>
      <c r="E32" s="18"/>
      <c r="F32" s="2"/>
      <c r="G32" s="2"/>
      <c r="H32" s="2"/>
      <c r="I32" s="23" t="s">
        <v>169</v>
      </c>
      <c r="J32" s="2"/>
      <c r="K32" s="2"/>
      <c r="L32" s="2"/>
      <c r="M32" s="2"/>
      <c r="N32" s="2"/>
      <c r="O32" s="2"/>
      <c r="P32" s="2"/>
      <c r="Q32" s="23" t="s">
        <v>169</v>
      </c>
      <c r="R32" s="2"/>
      <c r="S32" s="2"/>
      <c r="T32" s="2"/>
      <c r="U32" s="2"/>
      <c r="V32" s="2"/>
      <c r="W32" s="2"/>
      <c r="X32" s="2"/>
    </row>
    <row r="33" spans="1:24">
      <c r="A33" s="23" t="s">
        <v>440</v>
      </c>
      <c r="B33" s="2"/>
      <c r="C33" s="2"/>
      <c r="D33" s="2"/>
      <c r="E33" s="2"/>
      <c r="F33" s="2"/>
      <c r="G33" s="2"/>
      <c r="H33" s="2"/>
      <c r="I33" s="23" t="s">
        <v>440</v>
      </c>
      <c r="J33" s="2"/>
      <c r="K33" s="2"/>
      <c r="L33" s="2"/>
      <c r="M33" s="2"/>
      <c r="N33" s="2"/>
      <c r="O33" s="2"/>
      <c r="P33" s="2"/>
      <c r="Q33" s="23" t="s">
        <v>440</v>
      </c>
      <c r="R33" s="2"/>
      <c r="S33" s="2"/>
      <c r="T33" s="2"/>
      <c r="U33" s="2"/>
      <c r="V33" s="2"/>
      <c r="W33" s="2"/>
      <c r="X33" s="2"/>
    </row>
  </sheetData>
  <mergeCells count="7">
    <mergeCell ref="Q4:X4"/>
    <mergeCell ref="B12:C12"/>
    <mergeCell ref="D12:E12"/>
    <mergeCell ref="J12:K12"/>
    <mergeCell ref="L12:M12"/>
    <mergeCell ref="R12:S12"/>
    <mergeCell ref="T12:U12"/>
  </mergeCell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447608-8513-446D-BCBA-8EB5920234E1}">
  <dimension ref="A1:O33"/>
  <sheetViews>
    <sheetView workbookViewId="0"/>
  </sheetViews>
  <sheetFormatPr defaultColWidth="8.8984375" defaultRowHeight="15.6"/>
  <cols>
    <col min="1" max="1" width="11.3984375" style="4" customWidth="1"/>
    <col min="2" max="6" width="8.8984375" style="4"/>
    <col min="7" max="7" width="15.59765625" style="4" customWidth="1"/>
    <col min="8" max="8" width="8.8984375" style="4"/>
    <col min="9" max="9" width="13.3984375" style="4" customWidth="1"/>
    <col min="10" max="16384" width="8.8984375" style="4"/>
  </cols>
  <sheetData>
    <row r="1" spans="1:15">
      <c r="A1" s="16"/>
      <c r="B1" s="16"/>
      <c r="C1" s="16"/>
      <c r="D1" s="16"/>
      <c r="E1" s="16"/>
      <c r="F1" s="16"/>
      <c r="G1" s="16"/>
      <c r="I1" s="3" t="s">
        <v>98</v>
      </c>
    </row>
    <row r="2" spans="1:15">
      <c r="A2" s="307"/>
      <c r="B2" s="307"/>
      <c r="C2" s="307"/>
      <c r="D2" s="307"/>
      <c r="E2" s="307"/>
      <c r="F2" s="307"/>
      <c r="G2" s="307"/>
      <c r="I2" s="402" t="s">
        <v>1</v>
      </c>
    </row>
    <row r="3" spans="1:15">
      <c r="A3" s="307"/>
      <c r="B3" s="307"/>
      <c r="C3" s="307"/>
      <c r="D3" s="307"/>
      <c r="E3" s="307"/>
      <c r="F3" s="307"/>
      <c r="G3" s="307"/>
      <c r="I3" s="3"/>
    </row>
    <row r="4" spans="1:15">
      <c r="A4" s="3" t="s">
        <v>143</v>
      </c>
      <c r="B4" s="28"/>
      <c r="C4" s="28"/>
      <c r="D4" s="28"/>
      <c r="E4" s="28"/>
      <c r="F4" s="28"/>
      <c r="G4" s="28"/>
      <c r="I4" s="3" t="s">
        <v>143</v>
      </c>
    </row>
    <row r="5" spans="1:15">
      <c r="A5" s="16" t="s">
        <v>144</v>
      </c>
      <c r="B5" s="28"/>
      <c r="C5" s="28"/>
      <c r="D5" s="28"/>
      <c r="E5" s="28"/>
      <c r="F5" s="28"/>
      <c r="G5" s="28"/>
      <c r="I5" s="28" t="s">
        <v>144</v>
      </c>
    </row>
    <row r="6" spans="1:15">
      <c r="A6" s="28"/>
      <c r="B6" s="28"/>
      <c r="C6" s="28"/>
      <c r="D6" s="28"/>
      <c r="E6" s="28"/>
      <c r="F6" s="28"/>
      <c r="G6" s="28"/>
      <c r="I6" s="28"/>
    </row>
    <row r="7" spans="1:15">
      <c r="A7" s="24" t="s">
        <v>363</v>
      </c>
      <c r="B7" s="28"/>
      <c r="C7" s="28"/>
      <c r="D7" s="28"/>
      <c r="E7" s="28"/>
      <c r="F7" s="28"/>
      <c r="G7" s="28"/>
      <c r="I7" s="24" t="s">
        <v>363</v>
      </c>
    </row>
    <row r="8" spans="1:15">
      <c r="A8" s="28" t="s">
        <v>145</v>
      </c>
      <c r="B8" s="16"/>
      <c r="C8" s="16"/>
      <c r="D8" s="16"/>
      <c r="E8" s="16"/>
      <c r="F8" s="16"/>
      <c r="G8" s="16"/>
      <c r="I8" s="28" t="s">
        <v>145</v>
      </c>
      <c r="J8" s="2"/>
      <c r="K8" s="2"/>
      <c r="L8" s="2"/>
      <c r="M8" s="2"/>
    </row>
    <row r="9" spans="1:15">
      <c r="B9" s="16"/>
      <c r="C9" s="16"/>
      <c r="D9" s="16"/>
      <c r="E9" s="16"/>
      <c r="F9" s="16"/>
      <c r="G9" s="16"/>
      <c r="I9" s="28"/>
      <c r="J9" s="28"/>
      <c r="K9" s="28"/>
      <c r="L9" s="28"/>
      <c r="M9" s="28"/>
      <c r="N9" s="2"/>
      <c r="O9" s="2"/>
    </row>
    <row r="10" spans="1:15" ht="28.95" customHeight="1">
      <c r="A10" s="66" t="s">
        <v>21</v>
      </c>
      <c r="B10" s="543" t="s">
        <v>73</v>
      </c>
      <c r="C10" s="544"/>
      <c r="D10" s="545" t="s">
        <v>146</v>
      </c>
      <c r="E10" s="546"/>
      <c r="F10" s="16"/>
      <c r="G10" s="16"/>
      <c r="I10" s="66" t="s">
        <v>21</v>
      </c>
      <c r="J10" s="543" t="s">
        <v>73</v>
      </c>
      <c r="K10" s="544"/>
      <c r="L10" s="545" t="s">
        <v>146</v>
      </c>
      <c r="M10" s="546"/>
      <c r="N10" s="16"/>
      <c r="O10" s="16"/>
    </row>
    <row r="11" spans="1:15" ht="18.600000000000001" customHeight="1">
      <c r="A11" s="41"/>
      <c r="B11" s="41" t="s">
        <v>8</v>
      </c>
      <c r="C11" s="41" t="s">
        <v>9</v>
      </c>
      <c r="D11" s="41" t="s">
        <v>8</v>
      </c>
      <c r="E11" s="41" t="s">
        <v>9</v>
      </c>
      <c r="F11" s="16"/>
      <c r="G11" s="16"/>
      <c r="I11" s="41"/>
      <c r="J11" s="41" t="s">
        <v>8</v>
      </c>
      <c r="K11" s="41" t="s">
        <v>9</v>
      </c>
      <c r="L11" s="41" t="s">
        <v>8</v>
      </c>
      <c r="M11" s="41" t="s">
        <v>9</v>
      </c>
      <c r="N11" s="67"/>
      <c r="O11" s="67"/>
    </row>
    <row r="12" spans="1:15">
      <c r="A12" s="16" t="s">
        <v>147</v>
      </c>
      <c r="B12" s="245">
        <v>3</v>
      </c>
      <c r="C12" s="245">
        <v>2</v>
      </c>
      <c r="D12" s="245">
        <v>3</v>
      </c>
      <c r="E12" s="245">
        <v>1</v>
      </c>
      <c r="F12" s="280"/>
      <c r="G12" s="280"/>
      <c r="H12" s="239"/>
      <c r="I12" s="241" t="s">
        <v>147</v>
      </c>
      <c r="J12" s="247">
        <v>0.3</v>
      </c>
      <c r="K12" s="247">
        <v>0.2</v>
      </c>
      <c r="L12" s="247">
        <v>0.6</v>
      </c>
      <c r="M12" s="247">
        <v>0.2</v>
      </c>
      <c r="N12" s="16"/>
      <c r="O12" s="16"/>
    </row>
    <row r="13" spans="1:15">
      <c r="A13" s="16" t="s">
        <v>23</v>
      </c>
      <c r="B13" s="245">
        <v>9</v>
      </c>
      <c r="C13" s="245">
        <v>8</v>
      </c>
      <c r="D13" s="245">
        <v>8</v>
      </c>
      <c r="E13" s="245">
        <v>9</v>
      </c>
      <c r="F13" s="280"/>
      <c r="G13" s="280"/>
      <c r="H13" s="239"/>
      <c r="I13" s="241" t="s">
        <v>23</v>
      </c>
      <c r="J13" s="247">
        <v>0.2</v>
      </c>
      <c r="K13" s="247">
        <v>0.2</v>
      </c>
      <c r="L13" s="247">
        <v>0.4</v>
      </c>
      <c r="M13" s="247">
        <v>0.4</v>
      </c>
      <c r="N13" s="68"/>
      <c r="O13" s="68"/>
    </row>
    <row r="14" spans="1:15">
      <c r="A14" s="16" t="s">
        <v>148</v>
      </c>
      <c r="B14" s="245">
        <v>4</v>
      </c>
      <c r="C14" s="245">
        <v>1</v>
      </c>
      <c r="D14" s="245">
        <v>17</v>
      </c>
      <c r="E14" s="245">
        <v>6</v>
      </c>
      <c r="F14" s="280"/>
      <c r="G14" s="280"/>
      <c r="H14" s="239"/>
      <c r="I14" s="241" t="s">
        <v>148</v>
      </c>
      <c r="J14" s="247">
        <v>0.3</v>
      </c>
      <c r="K14" s="247">
        <v>0.2</v>
      </c>
      <c r="L14" s="247">
        <v>1.3</v>
      </c>
      <c r="M14" s="247">
        <v>0.8</v>
      </c>
      <c r="N14" s="68"/>
      <c r="O14" s="68"/>
    </row>
    <row r="15" spans="1:15">
      <c r="A15" s="16" t="s">
        <v>149</v>
      </c>
      <c r="B15" s="245">
        <v>2</v>
      </c>
      <c r="C15" s="245">
        <v>2</v>
      </c>
      <c r="D15" s="245">
        <v>1</v>
      </c>
      <c r="E15" s="245">
        <v>1</v>
      </c>
      <c r="F15" s="280"/>
      <c r="G15" s="280"/>
      <c r="H15" s="239"/>
      <c r="I15" s="241" t="s">
        <v>149</v>
      </c>
      <c r="J15" s="247">
        <v>0.2</v>
      </c>
      <c r="K15" s="247">
        <v>0.2</v>
      </c>
      <c r="L15" s="247">
        <v>0.5</v>
      </c>
      <c r="M15" s="247">
        <v>0.4</v>
      </c>
      <c r="N15" s="68"/>
      <c r="O15" s="68"/>
    </row>
    <row r="16" spans="1:15">
      <c r="A16" s="41" t="s">
        <v>150</v>
      </c>
      <c r="B16" s="251">
        <v>18</v>
      </c>
      <c r="C16" s="251">
        <v>13</v>
      </c>
      <c r="D16" s="251">
        <v>29</v>
      </c>
      <c r="E16" s="251">
        <v>17</v>
      </c>
      <c r="F16" s="280"/>
      <c r="G16" s="280"/>
      <c r="H16" s="239"/>
      <c r="I16" s="242" t="s">
        <v>150</v>
      </c>
      <c r="J16" s="252">
        <v>0.5</v>
      </c>
      <c r="K16" s="252">
        <v>0.4</v>
      </c>
      <c r="L16" s="252">
        <v>1.4</v>
      </c>
      <c r="M16" s="252">
        <v>1</v>
      </c>
      <c r="N16" s="68"/>
      <c r="O16" s="68"/>
    </row>
    <row r="17" spans="1:15">
      <c r="A17" s="23" t="s">
        <v>440</v>
      </c>
      <c r="B17" s="2"/>
      <c r="C17" s="2"/>
      <c r="D17" s="2"/>
      <c r="E17" s="2"/>
      <c r="F17" s="2"/>
      <c r="G17" s="2"/>
      <c r="I17" s="64" t="s">
        <v>440</v>
      </c>
      <c r="J17" s="28"/>
      <c r="K17" s="28"/>
      <c r="L17" s="28"/>
      <c r="M17" s="28"/>
      <c r="N17" s="68"/>
      <c r="O17" s="68"/>
    </row>
    <row r="18" spans="1:15">
      <c r="J18" s="2"/>
      <c r="K18" s="2"/>
      <c r="L18" s="2"/>
      <c r="M18" s="2"/>
      <c r="N18" s="16"/>
      <c r="O18" s="16"/>
    </row>
    <row r="19" spans="1:15">
      <c r="N19" s="2"/>
      <c r="O19" s="2"/>
    </row>
    <row r="22" spans="1:15">
      <c r="A22" s="3" t="s">
        <v>143</v>
      </c>
      <c r="B22" s="2"/>
      <c r="C22" s="2"/>
      <c r="D22" s="2"/>
      <c r="E22" s="2"/>
      <c r="F22" s="2"/>
      <c r="G22" s="2"/>
    </row>
    <row r="23" spans="1:15">
      <c r="A23" s="16" t="s">
        <v>144</v>
      </c>
      <c r="B23" s="16"/>
      <c r="C23" s="16"/>
      <c r="D23" s="16"/>
      <c r="E23" s="16"/>
      <c r="F23" s="16"/>
      <c r="G23" s="16"/>
    </row>
    <row r="24" spans="1:15">
      <c r="A24" s="16"/>
      <c r="B24" s="16"/>
      <c r="C24" s="16"/>
      <c r="D24" s="16"/>
      <c r="E24" s="16"/>
      <c r="F24" s="16"/>
      <c r="G24" s="16"/>
    </row>
    <row r="25" spans="1:15" ht="30" customHeight="1">
      <c r="A25" s="66" t="s">
        <v>21</v>
      </c>
      <c r="B25" s="520" t="s">
        <v>73</v>
      </c>
      <c r="C25" s="520"/>
      <c r="D25" s="542" t="s">
        <v>146</v>
      </c>
      <c r="E25" s="542"/>
      <c r="F25" s="67"/>
      <c r="G25" s="67"/>
    </row>
    <row r="26" spans="1:15">
      <c r="A26" s="41"/>
      <c r="B26" s="41" t="s">
        <v>8</v>
      </c>
      <c r="C26" s="41" t="s">
        <v>9</v>
      </c>
      <c r="D26" s="41" t="s">
        <v>8</v>
      </c>
      <c r="E26" s="41" t="s">
        <v>9</v>
      </c>
      <c r="F26" s="16"/>
      <c r="G26" s="16"/>
    </row>
    <row r="27" spans="1:15">
      <c r="A27" s="16" t="s">
        <v>147</v>
      </c>
      <c r="B27" s="247">
        <v>3.4</v>
      </c>
      <c r="C27" s="247">
        <v>2</v>
      </c>
      <c r="D27" s="247">
        <v>2.8</v>
      </c>
      <c r="E27" s="247">
        <v>1.2</v>
      </c>
      <c r="F27" s="68"/>
      <c r="G27" s="68"/>
    </row>
    <row r="28" spans="1:15">
      <c r="A28" s="16" t="s">
        <v>23</v>
      </c>
      <c r="B28" s="247">
        <v>8.9</v>
      </c>
      <c r="C28" s="247">
        <v>8.1</v>
      </c>
      <c r="D28" s="247">
        <v>8</v>
      </c>
      <c r="E28" s="247">
        <v>8.6</v>
      </c>
      <c r="F28" s="68"/>
      <c r="G28" s="68"/>
    </row>
    <row r="29" spans="1:15">
      <c r="A29" s="16" t="s">
        <v>148</v>
      </c>
      <c r="B29" s="247">
        <v>3.8</v>
      </c>
      <c r="C29" s="247">
        <v>1.4</v>
      </c>
      <c r="D29" s="247">
        <v>17.399999999999999</v>
      </c>
      <c r="E29" s="247">
        <v>6.4</v>
      </c>
      <c r="F29" s="68"/>
      <c r="G29" s="68"/>
    </row>
    <row r="30" spans="1:15">
      <c r="A30" s="16" t="s">
        <v>149</v>
      </c>
      <c r="B30" s="247">
        <v>1.7</v>
      </c>
      <c r="C30" s="247">
        <v>1.6</v>
      </c>
      <c r="D30" s="247">
        <v>1.1000000000000001</v>
      </c>
      <c r="E30" s="247">
        <v>1.2</v>
      </c>
      <c r="F30" s="68"/>
      <c r="G30" s="68"/>
    </row>
    <row r="31" spans="1:15">
      <c r="A31" s="41" t="s">
        <v>150</v>
      </c>
      <c r="B31" s="252">
        <v>17.8</v>
      </c>
      <c r="C31" s="252">
        <v>13</v>
      </c>
      <c r="D31" s="252">
        <v>29.4</v>
      </c>
      <c r="E31" s="252">
        <v>17.399999999999999</v>
      </c>
      <c r="F31" s="68"/>
      <c r="G31" s="68"/>
    </row>
    <row r="32" spans="1:15">
      <c r="A32" s="23" t="s">
        <v>440</v>
      </c>
      <c r="B32" s="16"/>
      <c r="C32" s="16"/>
      <c r="D32" s="16"/>
      <c r="E32" s="16"/>
      <c r="F32" s="16"/>
      <c r="G32" s="16"/>
    </row>
    <row r="33" spans="2:7">
      <c r="B33" s="2"/>
      <c r="C33" s="2"/>
      <c r="D33" s="2"/>
      <c r="E33" s="2"/>
      <c r="F33" s="2"/>
      <c r="G33" s="2"/>
    </row>
  </sheetData>
  <mergeCells count="6">
    <mergeCell ref="B25:C25"/>
    <mergeCell ref="D25:E25"/>
    <mergeCell ref="J10:K10"/>
    <mergeCell ref="L10:M10"/>
    <mergeCell ref="B10:C10"/>
    <mergeCell ref="D10:E10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A8BED8-7E03-4141-9856-F5ECA117CFC8}">
  <dimension ref="A1:J18"/>
  <sheetViews>
    <sheetView workbookViewId="0"/>
  </sheetViews>
  <sheetFormatPr defaultColWidth="8.8984375" defaultRowHeight="15.6"/>
  <cols>
    <col min="1" max="1" width="27.8984375" style="216" customWidth="1"/>
    <col min="2" max="3" width="8.8984375" style="216"/>
    <col min="4" max="4" width="24.296875" style="216" customWidth="1"/>
    <col min="5" max="5" width="19.3984375" style="216" customWidth="1"/>
    <col min="6" max="16384" width="8.8984375" style="216"/>
  </cols>
  <sheetData>
    <row r="1" spans="1:10">
      <c r="E1" s="3" t="s">
        <v>0</v>
      </c>
      <c r="J1" s="3"/>
    </row>
    <row r="2" spans="1:10">
      <c r="E2" s="402" t="s">
        <v>1</v>
      </c>
      <c r="J2" s="3"/>
    </row>
    <row r="3" spans="1:10">
      <c r="E3" s="3"/>
      <c r="J3" s="3"/>
    </row>
    <row r="4" spans="1:10">
      <c r="A4" s="281" t="s">
        <v>374</v>
      </c>
      <c r="B4" s="282"/>
      <c r="C4" s="282"/>
      <c r="E4" s="281" t="s">
        <v>374</v>
      </c>
      <c r="F4" s="284"/>
      <c r="G4" s="284"/>
    </row>
    <row r="5" spans="1:10">
      <c r="A5" s="285" t="s">
        <v>284</v>
      </c>
      <c r="B5" s="282"/>
      <c r="C5" s="282"/>
      <c r="E5" s="286" t="s">
        <v>284</v>
      </c>
      <c r="F5" s="284"/>
      <c r="G5" s="284"/>
    </row>
    <row r="6" spans="1:10">
      <c r="A6" s="285"/>
      <c r="B6" s="282"/>
      <c r="C6" s="282"/>
      <c r="E6" s="286"/>
      <c r="F6" s="284"/>
      <c r="G6" s="284"/>
    </row>
    <row r="7" spans="1:10">
      <c r="A7" s="283" t="s">
        <v>375</v>
      </c>
      <c r="B7" s="284"/>
      <c r="C7" s="284"/>
      <c r="E7" s="283" t="s">
        <v>375</v>
      </c>
      <c r="F7" s="284"/>
      <c r="G7" s="284"/>
    </row>
    <row r="8" spans="1:10">
      <c r="A8" s="286" t="s">
        <v>364</v>
      </c>
      <c r="B8" s="284"/>
      <c r="C8" s="284"/>
      <c r="E8" s="286" t="s">
        <v>364</v>
      </c>
      <c r="F8" s="284"/>
      <c r="G8" s="284"/>
    </row>
    <row r="9" spans="1:10">
      <c r="A9" s="287"/>
      <c r="B9" s="288" t="s">
        <v>8</v>
      </c>
      <c r="C9" s="288" t="s">
        <v>9</v>
      </c>
      <c r="E9" s="289"/>
      <c r="F9" s="290" t="s">
        <v>8</v>
      </c>
      <c r="G9" s="290" t="s">
        <v>9</v>
      </c>
    </row>
    <row r="10" spans="1:10" ht="22.8">
      <c r="A10" s="291" t="s">
        <v>365</v>
      </c>
      <c r="B10" s="284">
        <v>13</v>
      </c>
      <c r="C10" s="284">
        <v>27</v>
      </c>
      <c r="E10" s="291" t="s">
        <v>365</v>
      </c>
      <c r="F10" s="296">
        <v>2</v>
      </c>
      <c r="G10" s="296">
        <v>2</v>
      </c>
    </row>
    <row r="11" spans="1:10" ht="22.8">
      <c r="A11" s="291" t="s">
        <v>366</v>
      </c>
      <c r="B11" s="284">
        <v>7</v>
      </c>
      <c r="C11" s="284">
        <v>13</v>
      </c>
      <c r="E11" s="291" t="s">
        <v>367</v>
      </c>
      <c r="F11" s="296">
        <v>1</v>
      </c>
      <c r="G11" s="296">
        <v>1</v>
      </c>
    </row>
    <row r="12" spans="1:10" ht="22.8">
      <c r="A12" s="291" t="s">
        <v>368</v>
      </c>
      <c r="B12" s="284">
        <v>18</v>
      </c>
      <c r="C12" s="284">
        <v>9</v>
      </c>
      <c r="E12" s="291" t="s">
        <v>368</v>
      </c>
      <c r="F12" s="296">
        <v>2</v>
      </c>
      <c r="G12" s="296">
        <v>1</v>
      </c>
    </row>
    <row r="13" spans="1:10" ht="22.8">
      <c r="A13" s="291" t="s">
        <v>369</v>
      </c>
      <c r="B13" s="284">
        <v>39</v>
      </c>
      <c r="C13" s="284">
        <v>32</v>
      </c>
      <c r="E13" s="291" t="s">
        <v>369</v>
      </c>
      <c r="F13" s="296">
        <v>3</v>
      </c>
      <c r="G13" s="296">
        <v>2</v>
      </c>
    </row>
    <row r="14" spans="1:10" ht="22.8">
      <c r="A14" s="291" t="s">
        <v>370</v>
      </c>
      <c r="B14" s="284">
        <v>46</v>
      </c>
      <c r="C14" s="284">
        <v>44</v>
      </c>
      <c r="E14" s="291" t="s">
        <v>370</v>
      </c>
      <c r="F14" s="296">
        <v>3</v>
      </c>
      <c r="G14" s="296">
        <v>2</v>
      </c>
    </row>
    <row r="15" spans="1:10">
      <c r="A15" s="291" t="s">
        <v>371</v>
      </c>
      <c r="B15" s="284">
        <v>36</v>
      </c>
      <c r="C15" s="284">
        <v>23</v>
      </c>
      <c r="E15" s="291" t="s">
        <v>371</v>
      </c>
      <c r="F15" s="296">
        <v>3</v>
      </c>
      <c r="G15" s="296">
        <v>2</v>
      </c>
    </row>
    <row r="16" spans="1:10" ht="22.8">
      <c r="A16" s="291" t="s">
        <v>372</v>
      </c>
      <c r="B16" s="284">
        <v>56</v>
      </c>
      <c r="C16" s="284">
        <v>47</v>
      </c>
      <c r="E16" s="291" t="s">
        <v>372</v>
      </c>
      <c r="F16" s="296">
        <v>3</v>
      </c>
      <c r="G16" s="296">
        <v>2</v>
      </c>
    </row>
    <row r="17" spans="1:7" ht="68.400000000000006" customHeight="1">
      <c r="A17" s="292" t="s">
        <v>373</v>
      </c>
      <c r="B17" s="293">
        <v>9</v>
      </c>
      <c r="C17" s="293">
        <v>16</v>
      </c>
      <c r="E17" s="292" t="s">
        <v>373</v>
      </c>
      <c r="F17" s="297">
        <v>2</v>
      </c>
      <c r="G17" s="297">
        <v>2</v>
      </c>
    </row>
    <row r="18" spans="1:7">
      <c r="A18" s="294" t="s">
        <v>443</v>
      </c>
      <c r="B18" s="284"/>
      <c r="C18" s="284"/>
      <c r="E18" s="294" t="s">
        <v>443</v>
      </c>
      <c r="F18" s="295"/>
      <c r="G18" s="295"/>
    </row>
  </sheetData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86C161-EED6-438E-9466-C04817D3D3AA}">
  <dimension ref="A1:P15"/>
  <sheetViews>
    <sheetView workbookViewId="0"/>
  </sheetViews>
  <sheetFormatPr defaultColWidth="8.8984375" defaultRowHeight="15.6"/>
  <cols>
    <col min="1" max="1" width="24" style="4" customWidth="1"/>
    <col min="2" max="2" width="13" style="4" customWidth="1"/>
    <col min="3" max="3" width="11.296875" style="4" customWidth="1"/>
    <col min="4" max="4" width="13.09765625" style="4" customWidth="1"/>
    <col min="5" max="5" width="12.8984375" style="4" customWidth="1"/>
    <col min="6" max="6" width="11.3984375" style="4" customWidth="1"/>
    <col min="7" max="7" width="10.8984375" style="4" customWidth="1"/>
    <col min="8" max="9" width="8.8984375" style="4"/>
    <col min="10" max="10" width="28.8984375" style="4" customWidth="1"/>
    <col min="11" max="16384" width="8.8984375" style="4"/>
  </cols>
  <sheetData>
    <row r="1" spans="1:16">
      <c r="J1" s="3" t="s">
        <v>0</v>
      </c>
      <c r="K1" s="2"/>
      <c r="L1" s="2"/>
      <c r="M1" s="2"/>
      <c r="N1" s="2"/>
      <c r="O1" s="2"/>
      <c r="P1" s="2"/>
    </row>
    <row r="2" spans="1:16">
      <c r="A2" s="46"/>
      <c r="J2" s="402" t="s">
        <v>1</v>
      </c>
      <c r="K2" s="2"/>
      <c r="L2" s="2"/>
      <c r="M2" s="2"/>
      <c r="N2" s="2"/>
      <c r="O2" s="2"/>
      <c r="P2" s="2"/>
    </row>
    <row r="3" spans="1:16">
      <c r="J3" s="24"/>
      <c r="K3" s="2"/>
      <c r="L3" s="2"/>
      <c r="M3" s="2"/>
      <c r="N3" s="2"/>
      <c r="O3" s="2"/>
      <c r="P3" s="2"/>
    </row>
    <row r="4" spans="1:16">
      <c r="A4" s="75" t="s">
        <v>197</v>
      </c>
      <c r="B4" s="15"/>
      <c r="C4" s="15"/>
      <c r="D4" s="15"/>
      <c r="E4" s="15"/>
      <c r="F4" s="2"/>
      <c r="G4" s="2"/>
      <c r="J4" s="75" t="s">
        <v>197</v>
      </c>
      <c r="K4" s="2"/>
      <c r="L4" s="2"/>
      <c r="M4" s="2"/>
      <c r="N4" s="2"/>
      <c r="O4" s="2"/>
      <c r="P4" s="2"/>
    </row>
    <row r="5" spans="1:16">
      <c r="A5" s="15" t="s">
        <v>198</v>
      </c>
      <c r="B5" s="15"/>
      <c r="C5" s="15"/>
      <c r="D5" s="15"/>
      <c r="E5" s="15"/>
      <c r="F5" s="2"/>
      <c r="G5" s="2"/>
      <c r="J5" s="15" t="s">
        <v>198</v>
      </c>
      <c r="K5" s="2"/>
      <c r="L5" s="2"/>
      <c r="M5" s="2"/>
      <c r="N5" s="2"/>
      <c r="O5" s="2"/>
      <c r="P5" s="2"/>
    </row>
    <row r="6" spans="1:16">
      <c r="A6" s="15"/>
      <c r="B6" s="15"/>
      <c r="C6" s="15"/>
      <c r="D6" s="15"/>
      <c r="E6" s="15"/>
      <c r="F6" s="2"/>
      <c r="G6" s="2"/>
      <c r="J6" s="15"/>
      <c r="K6" s="2"/>
      <c r="L6" s="2"/>
      <c r="M6" s="2"/>
      <c r="N6" s="2"/>
      <c r="O6" s="2"/>
      <c r="P6" s="2"/>
    </row>
    <row r="7" spans="1:16">
      <c r="A7" s="75" t="s">
        <v>199</v>
      </c>
      <c r="B7" s="6"/>
      <c r="C7" s="6"/>
      <c r="D7" s="6"/>
      <c r="E7" s="6"/>
      <c r="F7" s="43"/>
      <c r="G7" s="43"/>
      <c r="J7" s="75" t="s">
        <v>199</v>
      </c>
      <c r="K7" s="43"/>
      <c r="L7" s="43"/>
      <c r="M7" s="43"/>
      <c r="N7" s="43"/>
      <c r="O7" s="43"/>
      <c r="P7" s="43"/>
    </row>
    <row r="8" spans="1:16">
      <c r="A8" s="16" t="s">
        <v>200</v>
      </c>
      <c r="B8" s="15"/>
      <c r="C8" s="15"/>
      <c r="D8" s="15"/>
      <c r="E8" s="15"/>
      <c r="F8" s="2"/>
      <c r="G8" s="2"/>
      <c r="J8" s="16" t="s">
        <v>200</v>
      </c>
      <c r="K8" s="2"/>
      <c r="L8" s="2"/>
      <c r="M8" s="2"/>
      <c r="N8" s="2"/>
      <c r="O8" s="2"/>
      <c r="P8" s="2"/>
    </row>
    <row r="9" spans="1:16">
      <c r="A9" s="76"/>
      <c r="B9" s="547"/>
      <c r="C9" s="547"/>
      <c r="D9" s="547"/>
      <c r="E9" s="547"/>
      <c r="F9" s="547"/>
      <c r="G9" s="547"/>
      <c r="J9" s="76"/>
      <c r="K9" s="547" t="s">
        <v>201</v>
      </c>
      <c r="L9" s="547"/>
      <c r="M9" s="547" t="s">
        <v>202</v>
      </c>
      <c r="N9" s="547"/>
      <c r="O9" s="547" t="s">
        <v>203</v>
      </c>
      <c r="P9" s="547"/>
    </row>
    <row r="10" spans="1:16">
      <c r="A10" s="77"/>
      <c r="B10" s="8" t="s">
        <v>204</v>
      </c>
      <c r="C10" s="8" t="s">
        <v>205</v>
      </c>
      <c r="D10" s="8" t="s">
        <v>206</v>
      </c>
      <c r="E10" s="8" t="s">
        <v>207</v>
      </c>
      <c r="F10" s="78" t="s">
        <v>208</v>
      </c>
      <c r="G10" s="78" t="s">
        <v>209</v>
      </c>
      <c r="J10" s="77"/>
      <c r="K10" s="8" t="s">
        <v>8</v>
      </c>
      <c r="L10" s="8" t="s">
        <v>9</v>
      </c>
      <c r="M10" s="8" t="s">
        <v>8</v>
      </c>
      <c r="N10" s="8" t="s">
        <v>9</v>
      </c>
      <c r="O10" s="78" t="s">
        <v>8</v>
      </c>
      <c r="P10" s="78" t="s">
        <v>210</v>
      </c>
    </row>
    <row r="11" spans="1:16">
      <c r="A11" s="30" t="s">
        <v>211</v>
      </c>
      <c r="B11" s="431">
        <v>11</v>
      </c>
      <c r="C11" s="57">
        <v>1</v>
      </c>
      <c r="D11" s="231">
        <v>3</v>
      </c>
      <c r="E11" s="57">
        <v>1</v>
      </c>
      <c r="F11" s="79" t="s">
        <v>29</v>
      </c>
      <c r="G11" s="79" t="s">
        <v>29</v>
      </c>
      <c r="J11" s="80" t="s">
        <v>211</v>
      </c>
      <c r="K11" s="16">
        <v>3</v>
      </c>
      <c r="L11" s="16">
        <v>1</v>
      </c>
      <c r="M11" s="16">
        <v>1</v>
      </c>
      <c r="N11" s="16">
        <v>1</v>
      </c>
      <c r="O11" s="57" t="s">
        <v>29</v>
      </c>
      <c r="P11" s="57" t="s">
        <v>29</v>
      </c>
    </row>
    <row r="12" spans="1:16" ht="36">
      <c r="A12" s="31" t="s">
        <v>212</v>
      </c>
      <c r="B12" s="8">
        <v>19</v>
      </c>
      <c r="C12" s="8">
        <v>3</v>
      </c>
      <c r="D12" s="8">
        <v>7</v>
      </c>
      <c r="E12" s="8">
        <v>1</v>
      </c>
      <c r="F12" s="8">
        <v>4</v>
      </c>
      <c r="G12" s="8">
        <v>1</v>
      </c>
      <c r="J12" s="31" t="s">
        <v>212</v>
      </c>
      <c r="K12" s="41">
        <v>4</v>
      </c>
      <c r="L12" s="41">
        <v>1</v>
      </c>
      <c r="M12" s="41">
        <v>2</v>
      </c>
      <c r="N12" s="41">
        <v>1</v>
      </c>
      <c r="O12" s="41">
        <v>2</v>
      </c>
      <c r="P12" s="41"/>
    </row>
    <row r="13" spans="1:16">
      <c r="A13" s="23" t="s">
        <v>443</v>
      </c>
      <c r="B13" s="16"/>
      <c r="C13" s="16"/>
      <c r="D13" s="16"/>
      <c r="E13" s="16"/>
      <c r="F13" s="2"/>
      <c r="G13" s="2"/>
      <c r="J13" s="23" t="s">
        <v>443</v>
      </c>
      <c r="K13" s="16"/>
      <c r="L13" s="16"/>
      <c r="M13" s="16"/>
      <c r="N13" s="16"/>
      <c r="O13" s="2"/>
      <c r="P13" s="2"/>
    </row>
    <row r="14" spans="1:16">
      <c r="B14" s="16"/>
      <c r="C14" s="16"/>
      <c r="D14" s="16"/>
      <c r="E14" s="16"/>
      <c r="F14" s="2"/>
      <c r="G14" s="2"/>
    </row>
    <row r="15" spans="1:16">
      <c r="B15" s="16"/>
      <c r="C15" s="16"/>
      <c r="D15" s="16"/>
      <c r="E15" s="16"/>
      <c r="F15" s="2"/>
      <c r="G15" s="2"/>
    </row>
  </sheetData>
  <mergeCells count="6">
    <mergeCell ref="O9:P9"/>
    <mergeCell ref="B9:C9"/>
    <mergeCell ref="D9:E9"/>
    <mergeCell ref="F9:G9"/>
    <mergeCell ref="K9:L9"/>
    <mergeCell ref="M9:N9"/>
  </mergeCells>
  <pageMargins left="0.7" right="0.7" top="0.75" bottom="0.75" header="0.3" footer="0.3"/>
  <pageSetup paperSize="9"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CD3A5E-E329-40F1-99C1-8275A54A8F39}">
  <dimension ref="A1:O15"/>
  <sheetViews>
    <sheetView workbookViewId="0"/>
  </sheetViews>
  <sheetFormatPr defaultColWidth="8.8984375" defaultRowHeight="15.6"/>
  <cols>
    <col min="1" max="1" width="34.8984375" style="4" customWidth="1"/>
    <col min="2" max="2" width="16.69921875" style="4" customWidth="1"/>
    <col min="3" max="3" width="8.8984375" style="4"/>
    <col min="4" max="4" width="10.8984375" style="4" customWidth="1"/>
    <col min="5" max="5" width="12.69921875" style="4" customWidth="1"/>
    <col min="6" max="10" width="8.8984375" style="4"/>
    <col min="11" max="11" width="32" style="4" customWidth="1"/>
    <col min="12" max="16384" width="8.8984375" style="4"/>
  </cols>
  <sheetData>
    <row r="1" spans="1:15">
      <c r="K1" s="3" t="s">
        <v>0</v>
      </c>
    </row>
    <row r="2" spans="1:15">
      <c r="K2" s="3" t="s">
        <v>1</v>
      </c>
    </row>
    <row r="4" spans="1:15">
      <c r="A4" s="5" t="s">
        <v>181</v>
      </c>
      <c r="B4" s="2"/>
      <c r="C4" s="2"/>
      <c r="D4" s="2"/>
      <c r="E4" s="2"/>
      <c r="F4" s="2"/>
      <c r="G4" s="2"/>
      <c r="H4" s="2"/>
      <c r="I4" s="2"/>
      <c r="K4" s="5" t="s">
        <v>181</v>
      </c>
      <c r="L4" s="2"/>
      <c r="M4" s="2"/>
      <c r="N4" s="2"/>
      <c r="O4" s="2"/>
    </row>
    <row r="5" spans="1:15">
      <c r="A5" s="16" t="s">
        <v>172</v>
      </c>
      <c r="B5" s="2"/>
      <c r="C5" s="2"/>
      <c r="D5" s="2"/>
      <c r="E5" s="2"/>
      <c r="F5" s="2"/>
      <c r="G5" s="2"/>
      <c r="H5" s="2"/>
      <c r="I5" s="2"/>
      <c r="K5" s="16" t="s">
        <v>172</v>
      </c>
      <c r="L5" s="2"/>
      <c r="M5" s="2"/>
      <c r="N5" s="2"/>
      <c r="O5" s="2"/>
    </row>
    <row r="6" spans="1:15">
      <c r="A6" s="16"/>
      <c r="B6" s="2"/>
      <c r="C6" s="2"/>
      <c r="D6" s="2"/>
      <c r="E6" s="2"/>
      <c r="F6" s="16"/>
      <c r="G6" s="2"/>
      <c r="H6" s="2"/>
      <c r="I6" s="2"/>
      <c r="K6" s="16"/>
      <c r="L6" s="2"/>
      <c r="M6" s="2"/>
      <c r="N6" s="2"/>
      <c r="O6" s="2"/>
    </row>
    <row r="7" spans="1:15">
      <c r="A7" s="5" t="s">
        <v>182</v>
      </c>
      <c r="B7" s="2"/>
      <c r="C7" s="2"/>
      <c r="D7" s="2"/>
      <c r="E7" s="2"/>
      <c r="F7" s="16"/>
      <c r="G7" s="2"/>
      <c r="H7" s="2"/>
      <c r="I7" s="2"/>
      <c r="K7" s="5" t="s">
        <v>183</v>
      </c>
      <c r="L7" s="2"/>
      <c r="M7" s="2"/>
      <c r="N7" s="2"/>
      <c r="O7" s="2"/>
    </row>
    <row r="8" spans="1:15">
      <c r="A8" s="16" t="s">
        <v>174</v>
      </c>
      <c r="B8" s="2"/>
      <c r="C8" s="2"/>
      <c r="D8" s="2"/>
      <c r="E8" s="2"/>
      <c r="F8" s="16"/>
      <c r="G8" s="2"/>
      <c r="H8" s="2"/>
      <c r="I8" s="2"/>
      <c r="K8" s="16" t="s">
        <v>174</v>
      </c>
      <c r="L8" s="2"/>
      <c r="M8" s="2"/>
      <c r="N8" s="2"/>
      <c r="O8" s="2"/>
    </row>
    <row r="9" spans="1:15">
      <c r="A9" s="26"/>
      <c r="B9" s="548" t="s">
        <v>175</v>
      </c>
      <c r="C9" s="548"/>
      <c r="D9" s="549" t="s">
        <v>176</v>
      </c>
      <c r="E9" s="549"/>
      <c r="F9" s="16"/>
      <c r="G9" s="2"/>
      <c r="H9" s="2"/>
      <c r="I9" s="2"/>
      <c r="K9" s="26"/>
      <c r="L9" s="548" t="s">
        <v>175</v>
      </c>
      <c r="M9" s="548"/>
      <c r="N9" s="549" t="s">
        <v>176</v>
      </c>
      <c r="O9" s="549"/>
    </row>
    <row r="10" spans="1:15">
      <c r="A10" s="41"/>
      <c r="B10" s="52" t="s">
        <v>8</v>
      </c>
      <c r="C10" s="52" t="s">
        <v>9</v>
      </c>
      <c r="D10" s="52" t="s">
        <v>8</v>
      </c>
      <c r="E10" s="52" t="s">
        <v>9</v>
      </c>
      <c r="F10" s="16"/>
      <c r="G10" s="2"/>
      <c r="H10" s="2"/>
      <c r="I10" s="2"/>
      <c r="K10" s="41"/>
      <c r="L10" s="52" t="s">
        <v>8</v>
      </c>
      <c r="M10" s="52" t="s">
        <v>9</v>
      </c>
      <c r="N10" s="52" t="s">
        <v>8</v>
      </c>
      <c r="O10" s="52" t="s">
        <v>9</v>
      </c>
    </row>
    <row r="11" spans="1:15">
      <c r="A11" s="16" t="s">
        <v>184</v>
      </c>
      <c r="B11" s="16">
        <v>14</v>
      </c>
      <c r="C11" s="16">
        <v>9</v>
      </c>
      <c r="D11" s="16">
        <v>14</v>
      </c>
      <c r="E11" s="16">
        <v>16</v>
      </c>
      <c r="F11" s="16"/>
      <c r="G11" s="2"/>
      <c r="H11" s="2"/>
      <c r="I11" s="2"/>
      <c r="K11" s="16" t="s">
        <v>184</v>
      </c>
      <c r="L11" s="16">
        <v>1</v>
      </c>
      <c r="M11" s="16">
        <v>1</v>
      </c>
      <c r="N11" s="16">
        <v>6</v>
      </c>
      <c r="O11" s="16">
        <v>6</v>
      </c>
    </row>
    <row r="12" spans="1:15" ht="33" customHeight="1">
      <c r="A12" s="74" t="s">
        <v>185</v>
      </c>
      <c r="B12" s="16">
        <v>17</v>
      </c>
      <c r="C12" s="16">
        <v>8</v>
      </c>
      <c r="D12" s="16">
        <v>27</v>
      </c>
      <c r="E12" s="16">
        <v>7</v>
      </c>
      <c r="F12" s="16"/>
      <c r="G12" s="2"/>
      <c r="H12" s="2"/>
      <c r="I12" s="2"/>
      <c r="K12" s="74" t="s">
        <v>185</v>
      </c>
      <c r="L12" s="16">
        <v>2</v>
      </c>
      <c r="M12" s="16">
        <v>1</v>
      </c>
      <c r="N12" s="16">
        <v>7</v>
      </c>
      <c r="O12" s="16">
        <v>5</v>
      </c>
    </row>
    <row r="13" spans="1:15" ht="36">
      <c r="A13" s="32" t="s">
        <v>186</v>
      </c>
      <c r="B13" s="41">
        <v>8</v>
      </c>
      <c r="C13" s="41">
        <v>7</v>
      </c>
      <c r="D13" s="52" t="s">
        <v>187</v>
      </c>
      <c r="E13" s="41">
        <v>12</v>
      </c>
      <c r="F13" s="16"/>
      <c r="G13" s="2"/>
      <c r="H13" s="2"/>
      <c r="I13" s="2"/>
      <c r="K13" s="32" t="s">
        <v>186</v>
      </c>
      <c r="L13" s="41">
        <v>1</v>
      </c>
      <c r="M13" s="41">
        <v>1</v>
      </c>
      <c r="N13" s="52" t="s">
        <v>187</v>
      </c>
      <c r="O13" s="41">
        <v>5</v>
      </c>
    </row>
    <row r="14" spans="1:15">
      <c r="A14" s="23" t="s">
        <v>444</v>
      </c>
      <c r="B14" s="2"/>
      <c r="C14" s="2"/>
      <c r="D14" s="2"/>
      <c r="E14" s="2"/>
      <c r="F14" s="16"/>
      <c r="G14" s="2"/>
      <c r="H14" s="2"/>
      <c r="I14" s="2"/>
      <c r="K14" s="23" t="s">
        <v>444</v>
      </c>
      <c r="L14" s="2"/>
      <c r="M14" s="2"/>
      <c r="N14" s="2"/>
      <c r="O14" s="2"/>
    </row>
    <row r="15" spans="1:15">
      <c r="A15" s="2"/>
      <c r="B15" s="2"/>
      <c r="C15" s="2"/>
      <c r="D15" s="2"/>
      <c r="E15" s="2"/>
    </row>
  </sheetData>
  <mergeCells count="4">
    <mergeCell ref="B9:C9"/>
    <mergeCell ref="D9:E9"/>
    <mergeCell ref="L9:M9"/>
    <mergeCell ref="N9:O9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F0C3A6-91E3-4498-985C-853E65ED0E76}">
  <dimension ref="A1:K15"/>
  <sheetViews>
    <sheetView workbookViewId="0"/>
  </sheetViews>
  <sheetFormatPr defaultColWidth="8.8984375" defaultRowHeight="15.6"/>
  <cols>
    <col min="1" max="1" width="31" style="4" customWidth="1"/>
    <col min="2" max="2" width="26.09765625" style="4" customWidth="1"/>
    <col min="3" max="3" width="19.3984375" style="4" customWidth="1"/>
    <col min="4" max="4" width="28" style="4" customWidth="1"/>
    <col min="5" max="5" width="31.3984375" style="4" customWidth="1"/>
    <col min="6" max="6" width="8.8984375" style="4"/>
    <col min="7" max="7" width="20.59765625" style="4" customWidth="1"/>
    <col min="8" max="8" width="10" style="4" customWidth="1"/>
    <col min="9" max="9" width="8.8984375" style="4"/>
    <col min="10" max="10" width="27.09765625" style="4" customWidth="1"/>
    <col min="11" max="11" width="31.09765625" style="4" customWidth="1"/>
    <col min="12" max="16384" width="8.8984375" style="4"/>
  </cols>
  <sheetData>
    <row r="1" spans="1:11">
      <c r="G1" s="3" t="s">
        <v>0</v>
      </c>
    </row>
    <row r="2" spans="1:11">
      <c r="G2" s="3" t="s">
        <v>1</v>
      </c>
      <c r="H2" s="2"/>
      <c r="I2" s="2"/>
      <c r="J2" s="2"/>
      <c r="K2" s="2"/>
    </row>
    <row r="3" spans="1:11">
      <c r="G3" s="3"/>
      <c r="H3" s="2"/>
      <c r="I3" s="2"/>
      <c r="J3" s="2"/>
      <c r="K3" s="2"/>
    </row>
    <row r="4" spans="1:11">
      <c r="A4" s="5" t="s">
        <v>170</v>
      </c>
      <c r="B4" s="2"/>
      <c r="C4" s="2"/>
      <c r="D4" s="2"/>
      <c r="E4" s="2"/>
      <c r="G4" s="5" t="s">
        <v>170</v>
      </c>
      <c r="H4" s="2"/>
      <c r="I4" s="2"/>
      <c r="J4" s="2"/>
      <c r="K4" s="2"/>
    </row>
    <row r="5" spans="1:11">
      <c r="A5" s="16" t="s">
        <v>171</v>
      </c>
      <c r="B5" s="2"/>
      <c r="C5" s="2"/>
      <c r="D5" s="2"/>
      <c r="E5" s="2"/>
      <c r="G5" s="16" t="s">
        <v>172</v>
      </c>
      <c r="H5" s="2"/>
      <c r="I5" s="2"/>
      <c r="J5" s="2"/>
      <c r="K5" s="2"/>
    </row>
    <row r="6" spans="1:11">
      <c r="A6" s="183"/>
      <c r="B6" s="2"/>
      <c r="C6" s="2"/>
      <c r="D6" s="2"/>
      <c r="E6" s="2"/>
      <c r="G6" s="183"/>
      <c r="H6" s="2"/>
      <c r="I6" s="2"/>
      <c r="J6" s="2"/>
      <c r="K6" s="2"/>
    </row>
    <row r="7" spans="1:11" ht="14.4" customHeight="1">
      <c r="A7" s="5" t="s">
        <v>173</v>
      </c>
      <c r="B7" s="2"/>
      <c r="C7" s="2"/>
      <c r="D7" s="2"/>
      <c r="E7" s="2"/>
      <c r="G7" s="5" t="s">
        <v>173</v>
      </c>
      <c r="H7" s="2"/>
      <c r="I7" s="2"/>
      <c r="J7" s="2"/>
      <c r="K7" s="2"/>
    </row>
    <row r="8" spans="1:11" ht="14.4" customHeight="1">
      <c r="A8" s="16" t="s">
        <v>174</v>
      </c>
      <c r="B8" s="16"/>
      <c r="C8" s="16"/>
      <c r="D8" s="16"/>
      <c r="E8" s="16"/>
      <c r="G8" s="16" t="s">
        <v>174</v>
      </c>
      <c r="H8" s="2"/>
      <c r="I8" s="2"/>
      <c r="J8" s="2"/>
      <c r="K8" s="2"/>
    </row>
    <row r="9" spans="1:11" ht="32.25" customHeight="1">
      <c r="A9" s="26"/>
      <c r="B9" s="550" t="s">
        <v>175</v>
      </c>
      <c r="C9" s="550"/>
      <c r="D9" s="549" t="s">
        <v>176</v>
      </c>
      <c r="E9" s="549"/>
      <c r="G9" s="26"/>
      <c r="H9" s="550" t="s">
        <v>175</v>
      </c>
      <c r="I9" s="550"/>
      <c r="J9" s="533" t="s">
        <v>176</v>
      </c>
      <c r="K9" s="533"/>
    </row>
    <row r="10" spans="1:11">
      <c r="A10" s="41"/>
      <c r="B10" s="52" t="s">
        <v>8</v>
      </c>
      <c r="C10" s="52" t="s">
        <v>9</v>
      </c>
      <c r="D10" s="52" t="s">
        <v>8</v>
      </c>
      <c r="E10" s="52" t="s">
        <v>9</v>
      </c>
      <c r="G10" s="41"/>
      <c r="H10" s="52" t="s">
        <v>8</v>
      </c>
      <c r="I10" s="52" t="s">
        <v>9</v>
      </c>
      <c r="J10" s="52" t="s">
        <v>8</v>
      </c>
      <c r="K10" s="52" t="s">
        <v>9</v>
      </c>
    </row>
    <row r="11" spans="1:11" ht="27" customHeight="1">
      <c r="A11" s="74" t="s">
        <v>177</v>
      </c>
      <c r="B11" s="298">
        <v>63</v>
      </c>
      <c r="C11" s="298">
        <v>52</v>
      </c>
      <c r="D11" s="298">
        <v>93</v>
      </c>
      <c r="E11" s="298">
        <v>72</v>
      </c>
      <c r="F11" s="232"/>
      <c r="G11" s="72" t="s">
        <v>177</v>
      </c>
      <c r="H11" s="298">
        <v>2</v>
      </c>
      <c r="I11" s="298">
        <v>2</v>
      </c>
      <c r="J11" s="298">
        <v>5</v>
      </c>
      <c r="K11" s="298">
        <v>7</v>
      </c>
    </row>
    <row r="12" spans="1:11" ht="14.4" customHeight="1">
      <c r="A12" s="16" t="s">
        <v>178</v>
      </c>
      <c r="B12" s="232"/>
      <c r="C12" s="232"/>
      <c r="D12" s="232"/>
      <c r="E12" s="232"/>
      <c r="F12" s="232"/>
      <c r="G12" s="183" t="s">
        <v>178</v>
      </c>
      <c r="H12" s="232"/>
      <c r="I12" s="232"/>
      <c r="J12" s="232"/>
      <c r="K12" s="232"/>
    </row>
    <row r="13" spans="1:11">
      <c r="A13" s="16" t="s">
        <v>179</v>
      </c>
      <c r="B13" s="298">
        <v>13</v>
      </c>
      <c r="C13" s="298">
        <v>10</v>
      </c>
      <c r="D13" s="298">
        <v>21</v>
      </c>
      <c r="E13" s="298">
        <v>7</v>
      </c>
      <c r="F13" s="232"/>
      <c r="G13" s="183" t="s">
        <v>179</v>
      </c>
      <c r="H13" s="298">
        <v>1</v>
      </c>
      <c r="I13" s="298">
        <v>1</v>
      </c>
      <c r="J13" s="298">
        <v>5</v>
      </c>
      <c r="K13" s="298">
        <v>6</v>
      </c>
    </row>
    <row r="14" spans="1:11">
      <c r="A14" s="41" t="s">
        <v>180</v>
      </c>
      <c r="B14" s="299">
        <v>29</v>
      </c>
      <c r="C14" s="299">
        <v>21</v>
      </c>
      <c r="D14" s="299">
        <v>63</v>
      </c>
      <c r="E14" s="299">
        <v>29</v>
      </c>
      <c r="F14" s="232"/>
      <c r="G14" s="41" t="s">
        <v>180</v>
      </c>
      <c r="H14" s="299">
        <v>2</v>
      </c>
      <c r="I14" s="299">
        <v>2</v>
      </c>
      <c r="J14" s="299">
        <v>9</v>
      </c>
      <c r="K14" s="299">
        <v>8</v>
      </c>
    </row>
    <row r="15" spans="1:11">
      <c r="A15" s="23" t="s">
        <v>444</v>
      </c>
      <c r="B15" s="16"/>
      <c r="C15" s="16"/>
      <c r="D15" s="16"/>
      <c r="E15" s="16"/>
      <c r="G15" s="23" t="s">
        <v>444</v>
      </c>
      <c r="H15" s="16"/>
      <c r="I15" s="16"/>
      <c r="J15" s="16"/>
      <c r="K15" s="16"/>
    </row>
  </sheetData>
  <mergeCells count="4">
    <mergeCell ref="B9:C9"/>
    <mergeCell ref="D9:E9"/>
    <mergeCell ref="H9:I9"/>
    <mergeCell ref="J9:K9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7B6D09-D9A2-4840-8983-35E0250281F1}">
  <dimension ref="A1:I11"/>
  <sheetViews>
    <sheetView workbookViewId="0"/>
  </sheetViews>
  <sheetFormatPr defaultColWidth="8.8984375" defaultRowHeight="15.6"/>
  <cols>
    <col min="1" max="1" width="24" style="4" customWidth="1"/>
    <col min="2" max="2" width="18.09765625" style="4" customWidth="1"/>
    <col min="3" max="3" width="18" style="4" customWidth="1"/>
    <col min="4" max="4" width="17.296875" style="4" customWidth="1"/>
    <col min="5" max="5" width="17.69921875" style="4" customWidth="1"/>
    <col min="6" max="6" width="20.8984375" style="4" customWidth="1"/>
    <col min="7" max="7" width="21.3984375" style="4" customWidth="1"/>
    <col min="8" max="8" width="22.09765625" style="4" customWidth="1"/>
    <col min="9" max="9" width="23" style="4" customWidth="1"/>
    <col min="10" max="16384" width="8.8984375" style="4"/>
  </cols>
  <sheetData>
    <row r="1" spans="1:9">
      <c r="A1" s="303" t="s">
        <v>188</v>
      </c>
      <c r="F1" s="3"/>
    </row>
    <row r="2" spans="1:9">
      <c r="A2" s="307" t="s">
        <v>189</v>
      </c>
      <c r="F2" s="3"/>
    </row>
    <row r="4" spans="1:9">
      <c r="A4" s="303" t="s">
        <v>434</v>
      </c>
    </row>
    <row r="5" spans="1:9">
      <c r="A5" s="307" t="s">
        <v>174</v>
      </c>
    </row>
    <row r="6" spans="1:9">
      <c r="B6" s="63"/>
    </row>
    <row r="7" spans="1:9">
      <c r="A7" s="266"/>
      <c r="B7" s="300"/>
      <c r="C7" s="266"/>
      <c r="D7" s="266"/>
      <c r="E7" s="266"/>
      <c r="F7" s="538" t="s">
        <v>431</v>
      </c>
      <c r="G7" s="539"/>
      <c r="H7" s="539"/>
      <c r="I7" s="539"/>
    </row>
    <row r="8" spans="1:9" ht="78" customHeight="1">
      <c r="A8" s="275" t="s">
        <v>190</v>
      </c>
      <c r="B8" s="32" t="s">
        <v>191</v>
      </c>
      <c r="C8" s="32" t="s">
        <v>192</v>
      </c>
      <c r="D8" s="301" t="s">
        <v>193</v>
      </c>
      <c r="E8" s="301" t="s">
        <v>194</v>
      </c>
      <c r="F8" s="32" t="s">
        <v>191</v>
      </c>
      <c r="G8" s="32" t="s">
        <v>192</v>
      </c>
      <c r="H8" s="301" t="s">
        <v>193</v>
      </c>
      <c r="I8" s="301" t="s">
        <v>194</v>
      </c>
    </row>
    <row r="9" spans="1:9">
      <c r="A9" s="183" t="s">
        <v>195</v>
      </c>
      <c r="B9" s="231">
        <v>79.7</v>
      </c>
      <c r="C9" s="231">
        <v>81.599999999999994</v>
      </c>
      <c r="D9" s="231">
        <v>85.5</v>
      </c>
      <c r="E9" s="231">
        <v>88.4</v>
      </c>
      <c r="F9" s="302">
        <v>4</v>
      </c>
      <c r="G9" s="302">
        <v>4</v>
      </c>
      <c r="H9" s="302">
        <v>1</v>
      </c>
      <c r="I9" s="302">
        <v>0.8</v>
      </c>
    </row>
    <row r="10" spans="1:9">
      <c r="A10" s="41" t="s">
        <v>196</v>
      </c>
      <c r="B10" s="234">
        <v>20.3</v>
      </c>
      <c r="C10" s="234">
        <v>18.399999999999999</v>
      </c>
      <c r="D10" s="234">
        <v>14.5</v>
      </c>
      <c r="E10" s="234">
        <v>11.6</v>
      </c>
      <c r="F10" s="234">
        <v>4</v>
      </c>
      <c r="G10" s="234">
        <v>4</v>
      </c>
      <c r="H10" s="234">
        <v>1</v>
      </c>
      <c r="I10" s="234">
        <v>0.8</v>
      </c>
    </row>
    <row r="11" spans="1:9">
      <c r="A11" s="184" t="s">
        <v>445</v>
      </c>
    </row>
  </sheetData>
  <mergeCells count="1">
    <mergeCell ref="F7:I7"/>
  </mergeCells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FFBC5A-724B-4131-A6E0-4707394503DA}">
  <dimension ref="A1:S40"/>
  <sheetViews>
    <sheetView topLeftCell="A4" workbookViewId="0"/>
  </sheetViews>
  <sheetFormatPr defaultColWidth="8" defaultRowHeight="13.8"/>
  <cols>
    <col min="1" max="1" width="25.3984375" style="185" customWidth="1"/>
    <col min="2" max="2" width="23.8984375" style="185" customWidth="1"/>
    <col min="3" max="7" width="8" style="185"/>
    <col min="8" max="8" width="10.69921875" style="185" customWidth="1"/>
    <col min="9" max="11" width="8" style="185"/>
    <col min="12" max="12" width="36.59765625" style="185" customWidth="1"/>
    <col min="13" max="13" width="12.8984375" style="185" customWidth="1"/>
    <col min="14" max="16384" width="8" style="185"/>
  </cols>
  <sheetData>
    <row r="1" spans="1:19">
      <c r="L1" s="3" t="s">
        <v>0</v>
      </c>
    </row>
    <row r="2" spans="1:19">
      <c r="A2" s="186"/>
      <c r="B2" s="187"/>
      <c r="C2" s="188"/>
      <c r="D2" s="187"/>
      <c r="E2" s="187"/>
      <c r="F2" s="187"/>
      <c r="G2" s="187"/>
      <c r="H2" s="187"/>
      <c r="I2" s="187"/>
      <c r="J2" s="187"/>
      <c r="K2" s="187"/>
      <c r="L2" s="3" t="s">
        <v>1</v>
      </c>
    </row>
    <row r="3" spans="1:19">
      <c r="A3" s="186"/>
      <c r="B3" s="187"/>
      <c r="C3" s="187"/>
      <c r="D3" s="187"/>
      <c r="E3" s="187"/>
      <c r="F3" s="187"/>
      <c r="G3" s="187"/>
      <c r="H3" s="187"/>
      <c r="I3" s="187"/>
      <c r="J3" s="187"/>
      <c r="K3" s="187"/>
      <c r="L3" s="189"/>
    </row>
    <row r="4" spans="1:19">
      <c r="A4" s="190" t="s">
        <v>328</v>
      </c>
      <c r="B4" s="191"/>
      <c r="C4" s="191"/>
      <c r="D4" s="191"/>
      <c r="E4" s="191"/>
      <c r="F4" s="191"/>
      <c r="G4" s="191"/>
      <c r="H4" s="191"/>
      <c r="I4" s="191"/>
      <c r="J4" s="191"/>
      <c r="K4" s="191"/>
      <c r="L4" s="190" t="s">
        <v>328</v>
      </c>
      <c r="M4" s="191"/>
      <c r="N4" s="191"/>
      <c r="O4" s="191"/>
      <c r="P4" s="191"/>
      <c r="Q4" s="191"/>
      <c r="R4" s="191"/>
      <c r="S4" s="191"/>
    </row>
    <row r="5" spans="1:19">
      <c r="A5" s="191" t="s">
        <v>329</v>
      </c>
      <c r="B5" s="191"/>
      <c r="C5" s="191"/>
      <c r="D5" s="191"/>
      <c r="E5" s="191"/>
      <c r="F5" s="191"/>
      <c r="G5" s="191"/>
      <c r="H5" s="191"/>
      <c r="I5" s="187"/>
      <c r="J5" s="187"/>
      <c r="K5" s="187"/>
      <c r="L5" s="191" t="s">
        <v>329</v>
      </c>
      <c r="M5" s="191"/>
      <c r="N5" s="191"/>
      <c r="O5" s="191"/>
      <c r="P5" s="191"/>
      <c r="Q5" s="191"/>
      <c r="R5" s="191"/>
      <c r="S5" s="191"/>
    </row>
    <row r="6" spans="1:19">
      <c r="A6" s="191"/>
      <c r="B6" s="191"/>
      <c r="C6" s="191"/>
      <c r="D6" s="191"/>
      <c r="E6" s="191"/>
      <c r="F6" s="191"/>
      <c r="G6" s="191"/>
      <c r="H6" s="191"/>
      <c r="I6" s="187"/>
      <c r="J6" s="187"/>
      <c r="K6" s="187"/>
      <c r="L6" s="191"/>
      <c r="M6" s="191"/>
      <c r="N6" s="191"/>
      <c r="O6" s="191"/>
      <c r="P6" s="191"/>
      <c r="Q6" s="191"/>
      <c r="R6" s="191"/>
      <c r="S6" s="191"/>
    </row>
    <row r="7" spans="1:19">
      <c r="A7" s="190" t="s">
        <v>330</v>
      </c>
      <c r="B7" s="191"/>
      <c r="C7" s="191"/>
      <c r="D7" s="191"/>
      <c r="E7" s="191"/>
      <c r="F7" s="191"/>
      <c r="G7" s="191"/>
      <c r="H7" s="191"/>
      <c r="I7" s="187"/>
      <c r="J7" s="187"/>
      <c r="K7" s="187"/>
      <c r="L7" s="190" t="s">
        <v>330</v>
      </c>
      <c r="M7" s="191"/>
      <c r="N7" s="191"/>
      <c r="O7" s="191"/>
      <c r="P7" s="191"/>
      <c r="Q7" s="191"/>
      <c r="R7" s="191"/>
      <c r="S7" s="191"/>
    </row>
    <row r="8" spans="1:19">
      <c r="A8" s="191" t="s">
        <v>331</v>
      </c>
      <c r="B8" s="191"/>
      <c r="C8" s="191"/>
      <c r="D8" s="191"/>
      <c r="E8" s="191"/>
      <c r="F8" s="191"/>
      <c r="G8" s="191"/>
      <c r="H8" s="191"/>
      <c r="I8" s="187"/>
      <c r="J8" s="187"/>
      <c r="K8" s="187"/>
      <c r="L8" s="191" t="s">
        <v>331</v>
      </c>
      <c r="M8" s="191"/>
      <c r="N8" s="191"/>
      <c r="O8" s="191"/>
      <c r="P8" s="191"/>
      <c r="Q8" s="191"/>
      <c r="R8" s="191"/>
      <c r="S8" s="191"/>
    </row>
    <row r="9" spans="1:19">
      <c r="A9" s="192"/>
      <c r="B9" s="192"/>
      <c r="C9" s="192"/>
      <c r="D9" s="551" t="s">
        <v>332</v>
      </c>
      <c r="E9" s="551"/>
      <c r="F9" s="551"/>
      <c r="G9" s="551"/>
      <c r="H9" s="551"/>
      <c r="I9" s="187"/>
      <c r="J9" s="187"/>
      <c r="K9" s="187"/>
      <c r="L9" s="192"/>
      <c r="M9" s="192"/>
      <c r="N9" s="192"/>
      <c r="O9" s="551" t="s">
        <v>332</v>
      </c>
      <c r="P9" s="551"/>
      <c r="Q9" s="551"/>
      <c r="R9" s="551"/>
      <c r="S9" s="551"/>
    </row>
    <row r="10" spans="1:19">
      <c r="A10" s="193"/>
      <c r="B10" s="193"/>
      <c r="C10" s="193"/>
      <c r="D10" s="193" t="s">
        <v>333</v>
      </c>
      <c r="E10" s="193" t="s">
        <v>334</v>
      </c>
      <c r="F10" s="193" t="s">
        <v>335</v>
      </c>
      <c r="G10" s="193" t="s">
        <v>336</v>
      </c>
      <c r="H10" s="193" t="s">
        <v>337</v>
      </c>
      <c r="I10" s="191"/>
      <c r="J10" s="191"/>
      <c r="K10" s="191"/>
      <c r="L10" s="193"/>
      <c r="M10" s="193"/>
      <c r="N10" s="193"/>
      <c r="O10" s="193" t="s">
        <v>333</v>
      </c>
      <c r="P10" s="193" t="s">
        <v>334</v>
      </c>
      <c r="Q10" s="193" t="s">
        <v>335</v>
      </c>
      <c r="R10" s="193" t="s">
        <v>336</v>
      </c>
      <c r="S10" s="193" t="s">
        <v>337</v>
      </c>
    </row>
    <row r="11" spans="1:19" s="195" customFormat="1" ht="11.4">
      <c r="A11" s="194" t="s">
        <v>338</v>
      </c>
      <c r="B11" s="194" t="s">
        <v>339</v>
      </c>
      <c r="C11" s="194" t="s">
        <v>340</v>
      </c>
      <c r="D11" s="304">
        <v>35500</v>
      </c>
      <c r="E11" s="304">
        <v>43700</v>
      </c>
      <c r="F11" s="304">
        <v>55700</v>
      </c>
      <c r="G11" s="304">
        <v>72100</v>
      </c>
      <c r="H11" s="304">
        <v>93900</v>
      </c>
      <c r="I11" s="191"/>
      <c r="L11" s="196" t="s">
        <v>338</v>
      </c>
      <c r="M11" s="196" t="s">
        <v>339</v>
      </c>
      <c r="N11" s="196" t="s">
        <v>340</v>
      </c>
      <c r="O11" s="304">
        <v>1400.93459920448</v>
      </c>
      <c r="P11" s="304">
        <v>1328.18362264707</v>
      </c>
      <c r="Q11" s="304">
        <v>1166.1756233420999</v>
      </c>
      <c r="R11" s="304">
        <v>1655.4766294798001</v>
      </c>
      <c r="S11" s="304">
        <v>2241.3698432494698</v>
      </c>
    </row>
    <row r="12" spans="1:19" s="195" customFormat="1" ht="11.4">
      <c r="A12" s="194"/>
      <c r="B12" s="194" t="s">
        <v>339</v>
      </c>
      <c r="C12" s="194" t="s">
        <v>246</v>
      </c>
      <c r="D12" s="304">
        <v>39200</v>
      </c>
      <c r="E12" s="304">
        <v>47000</v>
      </c>
      <c r="F12" s="304">
        <v>61300</v>
      </c>
      <c r="G12" s="304">
        <v>80200</v>
      </c>
      <c r="H12" s="304">
        <v>109000</v>
      </c>
      <c r="I12" s="191"/>
      <c r="L12" s="196"/>
      <c r="M12" s="196" t="s">
        <v>339</v>
      </c>
      <c r="N12" s="196" t="s">
        <v>246</v>
      </c>
      <c r="O12" s="304">
        <v>1760.6224256213</v>
      </c>
      <c r="P12" s="304">
        <v>1319.5903186159001</v>
      </c>
      <c r="Q12" s="304">
        <v>1534.7038175059599</v>
      </c>
      <c r="R12" s="304">
        <v>1663.5130670949</v>
      </c>
      <c r="S12" s="304">
        <v>3556.8560577104599</v>
      </c>
    </row>
    <row r="13" spans="1:19" s="195" customFormat="1" ht="11.4">
      <c r="A13" s="194"/>
      <c r="B13" s="194" t="s">
        <v>341</v>
      </c>
      <c r="C13" s="194" t="s">
        <v>340</v>
      </c>
      <c r="D13" s="304">
        <v>44900</v>
      </c>
      <c r="E13" s="304">
        <v>49000</v>
      </c>
      <c r="F13" s="304">
        <v>54300</v>
      </c>
      <c r="G13" s="304">
        <v>63000</v>
      </c>
      <c r="H13" s="304">
        <v>75100</v>
      </c>
      <c r="I13" s="191"/>
      <c r="L13" s="196"/>
      <c r="M13" s="196"/>
      <c r="N13" s="196"/>
      <c r="O13" s="197"/>
      <c r="P13" s="197"/>
      <c r="Q13" s="197"/>
      <c r="R13" s="197"/>
      <c r="S13" s="197"/>
    </row>
    <row r="14" spans="1:19" s="195" customFormat="1" ht="11.4">
      <c r="A14" s="194"/>
      <c r="B14" s="194" t="s">
        <v>341</v>
      </c>
      <c r="C14" s="194" t="s">
        <v>246</v>
      </c>
      <c r="D14" s="304">
        <v>45300</v>
      </c>
      <c r="E14" s="304">
        <v>50000</v>
      </c>
      <c r="F14" s="304">
        <v>58000</v>
      </c>
      <c r="G14" s="304">
        <v>70000</v>
      </c>
      <c r="H14" s="304">
        <v>87000</v>
      </c>
      <c r="I14" s="191"/>
      <c r="L14" s="196"/>
      <c r="M14" s="196"/>
      <c r="N14" s="196"/>
      <c r="O14" s="197"/>
      <c r="P14" s="197"/>
      <c r="Q14" s="197"/>
      <c r="R14" s="197"/>
      <c r="S14" s="197"/>
    </row>
    <row r="15" spans="1:19" s="195" customFormat="1" ht="11.4">
      <c r="A15" s="194"/>
      <c r="B15" s="194"/>
      <c r="C15" s="194"/>
      <c r="D15" s="304"/>
      <c r="E15" s="304"/>
      <c r="F15" s="304"/>
      <c r="G15" s="304"/>
      <c r="H15" s="304"/>
      <c r="I15" s="191"/>
      <c r="L15" s="196"/>
      <c r="M15" s="196"/>
      <c r="N15" s="196"/>
      <c r="O15" s="197"/>
      <c r="P15" s="197"/>
      <c r="Q15" s="197"/>
      <c r="R15" s="197"/>
      <c r="S15" s="197"/>
    </row>
    <row r="16" spans="1:19" s="195" customFormat="1" ht="22.8">
      <c r="A16" s="198" t="s">
        <v>342</v>
      </c>
      <c r="B16" s="194" t="s">
        <v>339</v>
      </c>
      <c r="C16" s="194" t="s">
        <v>340</v>
      </c>
      <c r="D16" s="304">
        <v>33300</v>
      </c>
      <c r="E16" s="304">
        <v>38000</v>
      </c>
      <c r="F16" s="304">
        <v>44800</v>
      </c>
      <c r="G16" s="304">
        <v>54100</v>
      </c>
      <c r="H16" s="304">
        <v>66700</v>
      </c>
      <c r="I16" s="191"/>
      <c r="L16" s="199" t="s">
        <v>342</v>
      </c>
      <c r="M16" s="196" t="s">
        <v>339</v>
      </c>
      <c r="N16" s="196" t="s">
        <v>340</v>
      </c>
      <c r="O16" s="304">
        <v>565.13418603668299</v>
      </c>
      <c r="P16" s="304">
        <v>375.79170419812601</v>
      </c>
      <c r="Q16" s="304">
        <v>410.05217061817802</v>
      </c>
      <c r="R16" s="304">
        <v>690.30872745182103</v>
      </c>
      <c r="S16" s="304">
        <v>852.20704713605801</v>
      </c>
    </row>
    <row r="17" spans="1:19" s="195" customFormat="1" ht="11.4">
      <c r="A17" s="194"/>
      <c r="B17" s="194" t="s">
        <v>339</v>
      </c>
      <c r="C17" s="194" t="s">
        <v>246</v>
      </c>
      <c r="D17" s="304">
        <v>36000</v>
      </c>
      <c r="E17" s="304">
        <v>42000</v>
      </c>
      <c r="F17" s="304">
        <v>50700</v>
      </c>
      <c r="G17" s="304">
        <v>60900</v>
      </c>
      <c r="H17" s="304">
        <v>75000</v>
      </c>
      <c r="I17" s="191"/>
      <c r="L17" s="196"/>
      <c r="M17" s="196" t="s">
        <v>339</v>
      </c>
      <c r="N17" s="196" t="s">
        <v>246</v>
      </c>
      <c r="O17" s="304">
        <v>505.75458133708997</v>
      </c>
      <c r="P17" s="304">
        <v>463.20748469367601</v>
      </c>
      <c r="Q17" s="304">
        <v>408.64003457877499</v>
      </c>
      <c r="R17" s="304">
        <v>602.75905161655896</v>
      </c>
      <c r="S17" s="304">
        <v>1034.3957605246901</v>
      </c>
    </row>
    <row r="18" spans="1:19" s="195" customFormat="1" ht="11.4">
      <c r="A18" s="194"/>
      <c r="B18" s="194" t="s">
        <v>341</v>
      </c>
      <c r="C18" s="194" t="s">
        <v>340</v>
      </c>
      <c r="D18" s="304">
        <v>32000</v>
      </c>
      <c r="E18" s="304">
        <v>35500</v>
      </c>
      <c r="F18" s="304">
        <v>39900</v>
      </c>
      <c r="G18" s="304">
        <v>45100</v>
      </c>
      <c r="H18" s="304">
        <v>51700</v>
      </c>
      <c r="I18" s="191"/>
      <c r="L18" s="196"/>
      <c r="M18" s="196"/>
      <c r="N18" s="196"/>
      <c r="O18" s="197"/>
      <c r="P18" s="197"/>
      <c r="Q18" s="197"/>
      <c r="R18" s="197"/>
      <c r="S18" s="197"/>
    </row>
    <row r="19" spans="1:19" s="195" customFormat="1" ht="11.4">
      <c r="A19" s="194"/>
      <c r="B19" s="194" t="s">
        <v>341</v>
      </c>
      <c r="C19" s="194" t="s">
        <v>246</v>
      </c>
      <c r="D19" s="304">
        <v>32000</v>
      </c>
      <c r="E19" s="304">
        <v>36500</v>
      </c>
      <c r="F19" s="304">
        <v>42200</v>
      </c>
      <c r="G19" s="304">
        <v>50100</v>
      </c>
      <c r="H19" s="304">
        <v>65200</v>
      </c>
      <c r="I19" s="191"/>
      <c r="L19" s="196"/>
      <c r="M19" s="196"/>
      <c r="N19" s="196"/>
      <c r="O19" s="197"/>
      <c r="P19" s="197"/>
      <c r="Q19" s="197"/>
      <c r="R19" s="197"/>
      <c r="S19" s="197"/>
    </row>
    <row r="20" spans="1:19" s="195" customFormat="1" ht="11.4">
      <c r="A20" s="194"/>
      <c r="B20" s="194"/>
      <c r="C20" s="194"/>
      <c r="D20" s="304"/>
      <c r="E20" s="304"/>
      <c r="F20" s="304"/>
      <c r="G20" s="304"/>
      <c r="H20" s="304"/>
      <c r="I20" s="191"/>
      <c r="L20" s="196"/>
      <c r="M20" s="196"/>
      <c r="N20" s="196"/>
      <c r="O20" s="197"/>
      <c r="P20" s="197"/>
      <c r="Q20" s="197"/>
      <c r="R20" s="197"/>
      <c r="S20" s="197"/>
    </row>
    <row r="21" spans="1:19" s="195" customFormat="1" ht="22.8">
      <c r="A21" s="198" t="s">
        <v>343</v>
      </c>
      <c r="B21" s="194" t="s">
        <v>339</v>
      </c>
      <c r="C21" s="194" t="s">
        <v>340</v>
      </c>
      <c r="D21" s="304">
        <v>28800</v>
      </c>
      <c r="E21" s="304">
        <v>33400</v>
      </c>
      <c r="F21" s="304">
        <v>39300</v>
      </c>
      <c r="G21" s="304">
        <v>46900</v>
      </c>
      <c r="H21" s="304">
        <v>57400</v>
      </c>
      <c r="I21" s="191"/>
      <c r="L21" s="199" t="s">
        <v>343</v>
      </c>
      <c r="M21" s="196" t="s">
        <v>339</v>
      </c>
      <c r="N21" s="196" t="s">
        <v>340</v>
      </c>
      <c r="O21" s="304">
        <v>523.54921119245796</v>
      </c>
      <c r="P21" s="304">
        <v>404.226651189454</v>
      </c>
      <c r="Q21" s="304">
        <v>384.29194684213098</v>
      </c>
      <c r="R21" s="304">
        <v>563.95011757587702</v>
      </c>
      <c r="S21" s="304">
        <v>1228.4418232784899</v>
      </c>
    </row>
    <row r="22" spans="1:19" s="195" customFormat="1" ht="11.4">
      <c r="A22" s="194"/>
      <c r="B22" s="194" t="s">
        <v>339</v>
      </c>
      <c r="C22" s="194" t="s">
        <v>246</v>
      </c>
      <c r="D22" s="304">
        <v>31000</v>
      </c>
      <c r="E22" s="304">
        <v>36500</v>
      </c>
      <c r="F22" s="304">
        <v>43900</v>
      </c>
      <c r="G22" s="304">
        <v>53000</v>
      </c>
      <c r="H22" s="304">
        <v>65300</v>
      </c>
      <c r="I22" s="191"/>
      <c r="L22" s="196"/>
      <c r="M22" s="196" t="s">
        <v>339</v>
      </c>
      <c r="N22" s="196" t="s">
        <v>246</v>
      </c>
      <c r="O22" s="304">
        <v>540.83702495246598</v>
      </c>
      <c r="P22" s="304">
        <v>466.34454387373398</v>
      </c>
      <c r="Q22" s="304">
        <v>514.81172447676795</v>
      </c>
      <c r="R22" s="304">
        <v>700.63990636939695</v>
      </c>
      <c r="S22" s="304">
        <v>1308.4239470161799</v>
      </c>
    </row>
    <row r="23" spans="1:19" s="195" customFormat="1" ht="11.4">
      <c r="A23" s="194"/>
      <c r="B23" s="194" t="s">
        <v>341</v>
      </c>
      <c r="C23" s="194" t="s">
        <v>340</v>
      </c>
      <c r="D23" s="304">
        <v>28600</v>
      </c>
      <c r="E23" s="304">
        <v>31400</v>
      </c>
      <c r="F23" s="304">
        <v>34800</v>
      </c>
      <c r="G23" s="304">
        <v>39200</v>
      </c>
      <c r="H23" s="304">
        <v>44700</v>
      </c>
      <c r="I23" s="191"/>
      <c r="L23" s="196"/>
      <c r="M23" s="196"/>
      <c r="N23" s="196"/>
      <c r="O23" s="200"/>
      <c r="P23" s="200"/>
      <c r="Q23" s="200"/>
      <c r="R23" s="200"/>
      <c r="S23" s="200"/>
    </row>
    <row r="24" spans="1:19" s="195" customFormat="1" ht="11.4">
      <c r="A24" s="201"/>
      <c r="B24" s="201" t="s">
        <v>341</v>
      </c>
      <c r="C24" s="201" t="s">
        <v>246</v>
      </c>
      <c r="D24" s="305">
        <v>29200</v>
      </c>
      <c r="E24" s="305">
        <v>32600</v>
      </c>
      <c r="F24" s="305">
        <v>37400</v>
      </c>
      <c r="G24" s="305">
        <v>44100</v>
      </c>
      <c r="H24" s="305">
        <v>50400</v>
      </c>
      <c r="I24" s="191"/>
      <c r="L24" s="202"/>
      <c r="M24" s="202"/>
      <c r="N24" s="202"/>
      <c r="O24" s="203"/>
      <c r="P24" s="203"/>
      <c r="Q24" s="203"/>
      <c r="R24" s="203"/>
      <c r="S24" s="203"/>
    </row>
    <row r="25" spans="1:19">
      <c r="A25" s="204" t="s">
        <v>446</v>
      </c>
      <c r="B25" s="205"/>
      <c r="C25" s="205"/>
      <c r="D25" s="206"/>
      <c r="E25" s="206"/>
      <c r="F25" s="206"/>
      <c r="G25" s="206"/>
      <c r="H25" s="206"/>
      <c r="I25" s="187"/>
      <c r="L25" s="204" t="s">
        <v>446</v>
      </c>
    </row>
    <row r="26" spans="1:19">
      <c r="A26" s="207"/>
      <c r="B26" s="205"/>
      <c r="C26" s="205"/>
      <c r="D26" s="206"/>
      <c r="E26" s="206"/>
      <c r="F26" s="206"/>
      <c r="G26" s="206"/>
      <c r="H26" s="206"/>
      <c r="I26" s="187"/>
    </row>
    <row r="27" spans="1:19">
      <c r="B27" s="205"/>
      <c r="C27" s="205"/>
      <c r="D27" s="206"/>
      <c r="E27" s="206"/>
      <c r="F27" s="206"/>
      <c r="G27" s="206"/>
      <c r="H27" s="206"/>
      <c r="I27" s="187"/>
    </row>
    <row r="28" spans="1:19" ht="15.6">
      <c r="E28" s="208"/>
      <c r="F28" s="208"/>
      <c r="G28" s="208"/>
      <c r="H28" s="208"/>
      <c r="I28" s="208"/>
      <c r="J28" s="208"/>
      <c r="K28" s="208"/>
      <c r="L28" s="208"/>
      <c r="M28" s="208"/>
      <c r="N28" s="208"/>
      <c r="O28" s="208"/>
      <c r="P28" s="208"/>
      <c r="Q28" s="208"/>
    </row>
    <row r="29" spans="1:19" ht="15.6">
      <c r="E29" s="208"/>
      <c r="F29" s="208"/>
      <c r="G29" s="208"/>
      <c r="H29" s="208"/>
      <c r="I29" s="208"/>
      <c r="J29" s="208"/>
      <c r="K29" s="208"/>
      <c r="L29" s="208"/>
    </row>
    <row r="30" spans="1:19" ht="15.6">
      <c r="E30" s="208"/>
      <c r="F30" s="208"/>
      <c r="G30" s="208"/>
      <c r="H30" s="208"/>
      <c r="I30" s="208"/>
      <c r="J30" s="208"/>
      <c r="K30" s="208"/>
      <c r="L30" s="208"/>
    </row>
    <row r="31" spans="1:19" ht="15.6">
      <c r="E31" s="208"/>
      <c r="F31" s="208"/>
      <c r="G31" s="208"/>
      <c r="H31" s="208"/>
      <c r="I31" s="208"/>
      <c r="J31" s="208"/>
      <c r="K31" s="208"/>
      <c r="L31" s="208"/>
      <c r="M31" s="209"/>
      <c r="N31" s="209"/>
      <c r="O31" s="209"/>
      <c r="P31" s="209"/>
      <c r="Q31" s="209"/>
    </row>
    <row r="32" spans="1:19" ht="15.6">
      <c r="E32" s="208"/>
      <c r="F32" s="208"/>
      <c r="G32" s="208"/>
      <c r="H32" s="208"/>
      <c r="I32" s="208"/>
      <c r="J32" s="208"/>
      <c r="K32" s="208"/>
      <c r="L32" s="208"/>
      <c r="M32" s="209"/>
      <c r="N32" s="209"/>
      <c r="O32" s="209"/>
      <c r="P32" s="209"/>
      <c r="Q32" s="209"/>
    </row>
    <row r="33" spans="5:17" ht="15.6">
      <c r="E33" s="208"/>
      <c r="F33" s="208"/>
      <c r="G33" s="208"/>
      <c r="H33" s="208"/>
      <c r="I33" s="208"/>
      <c r="J33" s="208"/>
      <c r="K33" s="208"/>
      <c r="L33" s="208"/>
      <c r="M33" s="209"/>
      <c r="N33" s="209"/>
      <c r="O33" s="209"/>
      <c r="P33" s="209"/>
      <c r="Q33" s="209"/>
    </row>
    <row r="34" spans="5:17" ht="15.6">
      <c r="E34" s="208"/>
      <c r="F34" s="208"/>
      <c r="G34" s="208"/>
      <c r="H34" s="208"/>
      <c r="I34" s="208"/>
      <c r="J34" s="208"/>
      <c r="K34" s="208"/>
      <c r="L34" s="208"/>
      <c r="M34" s="209"/>
      <c r="N34" s="209"/>
      <c r="O34" s="209"/>
      <c r="P34" s="209"/>
      <c r="Q34" s="209"/>
    </row>
    <row r="35" spans="5:17" ht="15.6">
      <c r="E35" s="208"/>
      <c r="F35" s="208"/>
      <c r="G35" s="208"/>
      <c r="H35" s="208"/>
      <c r="I35" s="208"/>
      <c r="J35" s="208"/>
      <c r="K35" s="208"/>
      <c r="L35" s="208"/>
      <c r="M35" s="209"/>
      <c r="N35" s="209"/>
      <c r="O35" s="209"/>
      <c r="P35" s="209"/>
      <c r="Q35" s="209"/>
    </row>
    <row r="36" spans="5:17" ht="15.6">
      <c r="E36" s="208"/>
      <c r="F36" s="208"/>
      <c r="G36" s="208"/>
      <c r="H36" s="208"/>
      <c r="I36" s="208"/>
      <c r="J36" s="208"/>
      <c r="K36" s="208"/>
      <c r="L36" s="208"/>
      <c r="M36" s="209"/>
      <c r="N36" s="209"/>
      <c r="O36" s="209"/>
      <c r="P36" s="209"/>
      <c r="Q36" s="209"/>
    </row>
    <row r="37" spans="5:17" ht="15.6">
      <c r="E37" s="208"/>
      <c r="F37" s="208"/>
      <c r="G37" s="208"/>
      <c r="H37" s="208"/>
      <c r="I37" s="208"/>
      <c r="J37" s="208"/>
      <c r="K37" s="208"/>
      <c r="L37" s="208"/>
    </row>
    <row r="38" spans="5:17" ht="15.6">
      <c r="E38" s="208"/>
      <c r="F38" s="208"/>
      <c r="G38" s="208"/>
      <c r="H38" s="208"/>
      <c r="I38" s="208"/>
      <c r="J38" s="208"/>
      <c r="K38" s="208"/>
      <c r="L38" s="208"/>
    </row>
    <row r="39" spans="5:17" ht="15.6">
      <c r="E39" s="208"/>
      <c r="F39" s="208"/>
      <c r="G39" s="208"/>
      <c r="H39" s="208"/>
      <c r="I39" s="208"/>
      <c r="J39" s="208"/>
      <c r="K39" s="208"/>
      <c r="L39" s="208"/>
      <c r="M39" s="209"/>
      <c r="N39" s="209"/>
      <c r="O39" s="209"/>
      <c r="P39" s="209"/>
      <c r="Q39" s="209"/>
    </row>
    <row r="40" spans="5:17" ht="15.6">
      <c r="E40" s="208"/>
      <c r="F40" s="208"/>
      <c r="G40" s="208"/>
      <c r="H40" s="208"/>
      <c r="I40" s="208"/>
      <c r="J40" s="208"/>
      <c r="K40" s="208"/>
      <c r="L40" s="208"/>
      <c r="M40" s="209"/>
      <c r="N40" s="209"/>
      <c r="O40" s="209"/>
      <c r="P40" s="209"/>
      <c r="Q40" s="209"/>
    </row>
  </sheetData>
  <mergeCells count="2">
    <mergeCell ref="D9:H9"/>
    <mergeCell ref="O9:S9"/>
  </mergeCells>
  <pageMargins left="0.7" right="0.7" top="0.75" bottom="0.75" header="0.3" footer="0.3"/>
  <pageSetup paperSize="9" orientation="portrait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C22B95-E930-48BE-BFAE-D95741CE8E78}">
  <dimension ref="A1:R65"/>
  <sheetViews>
    <sheetView workbookViewId="0"/>
  </sheetViews>
  <sheetFormatPr defaultColWidth="8" defaultRowHeight="13.8"/>
  <cols>
    <col min="1" max="1" width="40.8984375" style="187" customWidth="1"/>
    <col min="2" max="2" width="27.296875" style="187" customWidth="1"/>
    <col min="3" max="10" width="8" style="187"/>
    <col min="11" max="11" width="39.8984375" style="187" customWidth="1"/>
    <col min="12" max="12" width="29.8984375" style="187" customWidth="1"/>
    <col min="13" max="16384" width="8" style="187"/>
  </cols>
  <sheetData>
    <row r="1" spans="1:18">
      <c r="A1" s="186"/>
      <c r="K1" s="3" t="s">
        <v>0</v>
      </c>
    </row>
    <row r="2" spans="1:18">
      <c r="A2" s="186"/>
      <c r="D2" s="188"/>
      <c r="K2" s="3" t="s">
        <v>1</v>
      </c>
    </row>
    <row r="3" spans="1:18">
      <c r="A3" s="186"/>
    </row>
    <row r="4" spans="1:18">
      <c r="A4" s="190" t="s">
        <v>344</v>
      </c>
      <c r="B4" s="191"/>
      <c r="C4" s="191"/>
      <c r="D4" s="191"/>
      <c r="E4" s="191"/>
      <c r="F4" s="191"/>
      <c r="G4" s="191"/>
      <c r="I4" s="191"/>
      <c r="K4" s="190" t="s">
        <v>344</v>
      </c>
      <c r="L4" s="191"/>
      <c r="M4" s="191"/>
      <c r="N4" s="191"/>
      <c r="O4" s="191"/>
      <c r="P4" s="191"/>
      <c r="Q4" s="191"/>
    </row>
    <row r="5" spans="1:18">
      <c r="A5" s="191" t="s">
        <v>329</v>
      </c>
      <c r="B5" s="191"/>
      <c r="C5" s="191"/>
      <c r="D5" s="191"/>
      <c r="E5" s="191"/>
      <c r="F5" s="191"/>
      <c r="G5" s="191"/>
      <c r="H5" s="191"/>
      <c r="K5" s="191" t="s">
        <v>329</v>
      </c>
      <c r="L5" s="191"/>
      <c r="M5" s="191"/>
      <c r="N5" s="191"/>
      <c r="O5" s="191"/>
      <c r="P5" s="191"/>
      <c r="Q5" s="191"/>
      <c r="R5" s="191"/>
    </row>
    <row r="6" spans="1:18">
      <c r="A6" s="191"/>
      <c r="B6" s="191"/>
      <c r="C6" s="191"/>
      <c r="D6" s="191"/>
      <c r="E6" s="191"/>
      <c r="F6" s="191"/>
      <c r="G6" s="191"/>
      <c r="H6" s="191"/>
      <c r="K6" s="191"/>
      <c r="L6" s="191"/>
      <c r="M6" s="191"/>
      <c r="N6" s="191"/>
      <c r="O6" s="191"/>
      <c r="P6" s="191"/>
      <c r="Q6" s="191"/>
      <c r="R6" s="191"/>
    </row>
    <row r="7" spans="1:18">
      <c r="A7" s="190" t="s">
        <v>345</v>
      </c>
      <c r="B7" s="191"/>
      <c r="C7" s="191"/>
      <c r="D7" s="191"/>
      <c r="E7" s="191"/>
      <c r="F7" s="191"/>
      <c r="G7" s="191"/>
      <c r="H7" s="191"/>
      <c r="K7" s="190" t="s">
        <v>346</v>
      </c>
      <c r="L7" s="191"/>
      <c r="M7" s="191"/>
      <c r="N7" s="191"/>
      <c r="O7" s="191"/>
      <c r="P7" s="191"/>
      <c r="Q7" s="191"/>
      <c r="R7" s="191"/>
    </row>
    <row r="8" spans="1:18">
      <c r="A8" s="191" t="s">
        <v>347</v>
      </c>
      <c r="B8" s="191"/>
      <c r="C8" s="191"/>
      <c r="D8" s="191"/>
      <c r="E8" s="191"/>
      <c r="F8" s="191"/>
      <c r="G8" s="191"/>
      <c r="H8" s="191"/>
      <c r="K8" s="191" t="s">
        <v>331</v>
      </c>
      <c r="L8" s="191"/>
      <c r="M8" s="191"/>
      <c r="N8" s="191"/>
      <c r="O8" s="191"/>
      <c r="P8" s="191"/>
      <c r="Q8" s="191"/>
      <c r="R8" s="191"/>
    </row>
    <row r="9" spans="1:18">
      <c r="A9" s="210"/>
      <c r="B9" s="210"/>
      <c r="C9" s="210"/>
      <c r="D9" s="211" t="s">
        <v>333</v>
      </c>
      <c r="E9" s="211" t="s">
        <v>334</v>
      </c>
      <c r="F9" s="211" t="s">
        <v>335</v>
      </c>
      <c r="G9" s="211" t="s">
        <v>336</v>
      </c>
      <c r="H9" s="211" t="s">
        <v>337</v>
      </c>
      <c r="I9" s="191"/>
      <c r="K9" s="210"/>
      <c r="L9" s="210"/>
      <c r="M9" s="210"/>
      <c r="N9" s="211" t="s">
        <v>333</v>
      </c>
      <c r="O9" s="211" t="s">
        <v>334</v>
      </c>
      <c r="P9" s="211" t="s">
        <v>335</v>
      </c>
      <c r="Q9" s="211" t="s">
        <v>336</v>
      </c>
      <c r="R9" s="211" t="s">
        <v>337</v>
      </c>
    </row>
    <row r="10" spans="1:18" s="191" customFormat="1" ht="11.4">
      <c r="A10" s="205" t="s">
        <v>348</v>
      </c>
      <c r="B10" s="205" t="s">
        <v>339</v>
      </c>
      <c r="C10" s="205" t="s">
        <v>340</v>
      </c>
      <c r="D10" s="213">
        <v>25000</v>
      </c>
      <c r="E10" s="213">
        <v>28300</v>
      </c>
      <c r="F10" s="213">
        <v>32500</v>
      </c>
      <c r="G10" s="213">
        <v>37400</v>
      </c>
      <c r="H10" s="213">
        <v>43300</v>
      </c>
      <c r="K10" s="205" t="s">
        <v>348</v>
      </c>
      <c r="L10" s="205" t="s">
        <v>339</v>
      </c>
      <c r="M10" s="205" t="s">
        <v>340</v>
      </c>
      <c r="N10" s="213">
        <v>379.77097824644397</v>
      </c>
      <c r="O10" s="213">
        <v>361.66532555433798</v>
      </c>
      <c r="P10" s="213">
        <v>385.91823853241101</v>
      </c>
      <c r="Q10" s="213">
        <v>457.45079163903699</v>
      </c>
      <c r="R10" s="213">
        <v>651.31708172271703</v>
      </c>
    </row>
    <row r="11" spans="1:18" s="191" customFormat="1" ht="11.4">
      <c r="A11" s="205"/>
      <c r="B11" s="205" t="s">
        <v>339</v>
      </c>
      <c r="C11" s="205" t="s">
        <v>246</v>
      </c>
      <c r="D11" s="213">
        <v>25100</v>
      </c>
      <c r="E11" s="213">
        <v>28000</v>
      </c>
      <c r="F11" s="213">
        <v>31400</v>
      </c>
      <c r="G11" s="213">
        <v>36600</v>
      </c>
      <c r="H11" s="213">
        <v>43200</v>
      </c>
      <c r="K11" s="205"/>
      <c r="L11" s="205" t="s">
        <v>339</v>
      </c>
      <c r="M11" s="205" t="s">
        <v>246</v>
      </c>
      <c r="N11" s="213">
        <v>557.88470362987198</v>
      </c>
      <c r="O11" s="213">
        <v>341.99104881527597</v>
      </c>
      <c r="P11" s="213">
        <v>426.43494447776197</v>
      </c>
      <c r="Q11" s="213">
        <v>593.31021861017905</v>
      </c>
      <c r="R11" s="213">
        <v>684.39585456598797</v>
      </c>
    </row>
    <row r="12" spans="1:18" s="191" customFormat="1" ht="11.4">
      <c r="A12" s="205"/>
      <c r="B12" s="205" t="s">
        <v>341</v>
      </c>
      <c r="C12" s="205" t="s">
        <v>340</v>
      </c>
      <c r="D12" s="213">
        <v>26800</v>
      </c>
      <c r="E12" s="213">
        <v>29000</v>
      </c>
      <c r="F12" s="213">
        <v>31400</v>
      </c>
      <c r="G12" s="213">
        <v>34000</v>
      </c>
      <c r="H12" s="213">
        <v>36700</v>
      </c>
      <c r="K12" s="205"/>
      <c r="L12" s="205"/>
      <c r="M12" s="205"/>
      <c r="N12" s="213"/>
      <c r="O12" s="213"/>
      <c r="P12" s="213"/>
      <c r="Q12" s="213"/>
      <c r="R12" s="213"/>
    </row>
    <row r="13" spans="1:18" s="191" customFormat="1" ht="11.4">
      <c r="A13" s="205"/>
      <c r="B13" s="205" t="s">
        <v>341</v>
      </c>
      <c r="C13" s="205" t="s">
        <v>246</v>
      </c>
      <c r="D13" s="213">
        <v>25900</v>
      </c>
      <c r="E13" s="213">
        <v>28200</v>
      </c>
      <c r="F13" s="213">
        <v>31000</v>
      </c>
      <c r="G13" s="213">
        <v>34500</v>
      </c>
      <c r="H13" s="213">
        <v>39500</v>
      </c>
      <c r="K13" s="205"/>
      <c r="L13" s="205"/>
      <c r="M13" s="205"/>
      <c r="N13" s="213"/>
      <c r="O13" s="213"/>
      <c r="P13" s="213"/>
      <c r="Q13" s="213"/>
      <c r="R13" s="213"/>
    </row>
    <row r="14" spans="1:18" s="191" customFormat="1" ht="11.4">
      <c r="A14" s="205"/>
      <c r="B14" s="205"/>
      <c r="C14" s="205"/>
      <c r="D14" s="213"/>
      <c r="E14" s="213"/>
      <c r="F14" s="213"/>
      <c r="G14" s="213"/>
      <c r="H14" s="213"/>
      <c r="K14" s="205"/>
      <c r="L14" s="205"/>
      <c r="M14" s="205"/>
      <c r="N14" s="213"/>
      <c r="O14" s="213"/>
      <c r="P14" s="213"/>
      <c r="Q14" s="213"/>
      <c r="R14" s="213"/>
    </row>
    <row r="15" spans="1:18" s="191" customFormat="1" ht="11.4">
      <c r="A15" s="205" t="s">
        <v>349</v>
      </c>
      <c r="B15" s="205" t="s">
        <v>339</v>
      </c>
      <c r="C15" s="205" t="s">
        <v>340</v>
      </c>
      <c r="D15" s="213">
        <v>24200</v>
      </c>
      <c r="E15" s="213">
        <v>27000</v>
      </c>
      <c r="F15" s="213">
        <v>30000</v>
      </c>
      <c r="G15" s="213">
        <v>33400</v>
      </c>
      <c r="H15" s="213">
        <v>37500</v>
      </c>
      <c r="K15" s="205" t="s">
        <v>349</v>
      </c>
      <c r="L15" s="205" t="s">
        <v>339</v>
      </c>
      <c r="M15" s="205" t="s">
        <v>340</v>
      </c>
      <c r="N15" s="213">
        <v>416.91530881961199</v>
      </c>
      <c r="O15" s="213">
        <v>265.37856054911703</v>
      </c>
      <c r="P15" s="213">
        <v>252.15806457632601</v>
      </c>
      <c r="Q15" s="213">
        <v>257.90624655385898</v>
      </c>
      <c r="R15" s="213">
        <v>464.289923967319</v>
      </c>
    </row>
    <row r="16" spans="1:18" s="191" customFormat="1" ht="11.4">
      <c r="A16" s="205"/>
      <c r="B16" s="205" t="s">
        <v>339</v>
      </c>
      <c r="C16" s="205" t="s">
        <v>246</v>
      </c>
      <c r="D16" s="213">
        <v>25000</v>
      </c>
      <c r="E16" s="213">
        <v>27700</v>
      </c>
      <c r="F16" s="213">
        <v>31200</v>
      </c>
      <c r="G16" s="213">
        <v>34800</v>
      </c>
      <c r="H16" s="213">
        <v>39200</v>
      </c>
      <c r="K16" s="205"/>
      <c r="L16" s="205" t="s">
        <v>339</v>
      </c>
      <c r="M16" s="205" t="s">
        <v>246</v>
      </c>
      <c r="N16" s="213">
        <v>375.32561971566201</v>
      </c>
      <c r="O16" s="213">
        <v>461.58755006646498</v>
      </c>
      <c r="P16" s="213">
        <v>350.21508475143003</v>
      </c>
      <c r="Q16" s="213">
        <v>378.85637751320002</v>
      </c>
      <c r="R16" s="213">
        <v>601.06295102198601</v>
      </c>
    </row>
    <row r="17" spans="1:18" s="191" customFormat="1" ht="11.4">
      <c r="A17" s="205"/>
      <c r="B17" s="205" t="s">
        <v>341</v>
      </c>
      <c r="C17" s="205" t="s">
        <v>340</v>
      </c>
      <c r="D17" s="213">
        <v>24500</v>
      </c>
      <c r="E17" s="213">
        <v>27100</v>
      </c>
      <c r="F17" s="213">
        <v>30000</v>
      </c>
      <c r="G17" s="213">
        <v>32900</v>
      </c>
      <c r="H17" s="213">
        <v>35800</v>
      </c>
      <c r="K17" s="205"/>
      <c r="L17" s="205"/>
      <c r="M17" s="205"/>
      <c r="N17" s="213"/>
      <c r="O17" s="213"/>
      <c r="P17" s="213"/>
      <c r="Q17" s="213"/>
      <c r="R17" s="213"/>
    </row>
    <row r="18" spans="1:18" s="191" customFormat="1" ht="11.4">
      <c r="A18" s="205"/>
      <c r="B18" s="205" t="s">
        <v>341</v>
      </c>
      <c r="C18" s="205" t="s">
        <v>246</v>
      </c>
      <c r="D18" s="213">
        <v>24300</v>
      </c>
      <c r="E18" s="213">
        <v>26800</v>
      </c>
      <c r="F18" s="213">
        <v>29700</v>
      </c>
      <c r="G18" s="213">
        <v>32800</v>
      </c>
      <c r="H18" s="213">
        <v>35900</v>
      </c>
      <c r="K18" s="205"/>
      <c r="L18" s="205"/>
      <c r="M18" s="205"/>
      <c r="N18" s="213"/>
      <c r="O18" s="213"/>
      <c r="P18" s="213"/>
      <c r="Q18" s="213"/>
      <c r="R18" s="213"/>
    </row>
    <row r="19" spans="1:18" s="191" customFormat="1" ht="11.4">
      <c r="A19" s="205"/>
      <c r="B19" s="205"/>
      <c r="C19" s="205"/>
      <c r="D19" s="213"/>
      <c r="E19" s="213"/>
      <c r="F19" s="213"/>
      <c r="G19" s="213"/>
      <c r="H19" s="213"/>
      <c r="K19" s="205"/>
      <c r="L19" s="205"/>
      <c r="M19" s="205"/>
      <c r="N19" s="213"/>
      <c r="O19" s="213"/>
      <c r="P19" s="213"/>
      <c r="Q19" s="213"/>
      <c r="R19" s="213"/>
    </row>
    <row r="20" spans="1:18" s="191" customFormat="1" ht="11.4">
      <c r="A20" s="205" t="s">
        <v>350</v>
      </c>
      <c r="B20" s="205" t="s">
        <v>339</v>
      </c>
      <c r="C20" s="205" t="s">
        <v>340</v>
      </c>
      <c r="D20" s="213">
        <v>22600</v>
      </c>
      <c r="E20" s="213">
        <v>24100</v>
      </c>
      <c r="F20" s="213">
        <v>26900</v>
      </c>
      <c r="G20" s="213">
        <v>30200</v>
      </c>
      <c r="H20" s="213">
        <v>33400</v>
      </c>
      <c r="K20" s="205" t="s">
        <v>350</v>
      </c>
      <c r="L20" s="205" t="s">
        <v>339</v>
      </c>
      <c r="M20" s="205" t="s">
        <v>340</v>
      </c>
      <c r="N20" s="213">
        <v>904.76176241317296</v>
      </c>
      <c r="O20" s="213">
        <v>994.3584177422</v>
      </c>
      <c r="P20" s="213">
        <v>1141.81197751019</v>
      </c>
      <c r="Q20" s="213">
        <v>1181.0330540125101</v>
      </c>
      <c r="R20" s="213">
        <v>706.93393150335999</v>
      </c>
    </row>
    <row r="21" spans="1:18" s="191" customFormat="1" ht="11.4">
      <c r="A21" s="205"/>
      <c r="B21" s="205" t="s">
        <v>339</v>
      </c>
      <c r="C21" s="205" t="s">
        <v>246</v>
      </c>
      <c r="D21" s="213">
        <v>23600</v>
      </c>
      <c r="E21" s="213">
        <v>25500</v>
      </c>
      <c r="F21" s="213">
        <v>29100</v>
      </c>
      <c r="G21" s="213">
        <v>32800</v>
      </c>
      <c r="H21" s="213">
        <v>37200</v>
      </c>
      <c r="K21" s="205"/>
      <c r="L21" s="205" t="s">
        <v>339</v>
      </c>
      <c r="M21" s="205" t="s">
        <v>246</v>
      </c>
      <c r="N21" s="213">
        <v>1008.67951769628</v>
      </c>
      <c r="O21" s="213">
        <v>841.14143950352297</v>
      </c>
      <c r="P21" s="213">
        <v>1010.5090664601</v>
      </c>
      <c r="Q21" s="213">
        <v>1050.4482788094199</v>
      </c>
      <c r="R21" s="213">
        <v>1715.0676049845699</v>
      </c>
    </row>
    <row r="22" spans="1:18" s="191" customFormat="1" ht="11.4">
      <c r="A22" s="205"/>
      <c r="B22" s="205" t="s">
        <v>341</v>
      </c>
      <c r="C22" s="205" t="s">
        <v>340</v>
      </c>
      <c r="D22" s="213">
        <v>24400</v>
      </c>
      <c r="E22" s="213">
        <v>26500</v>
      </c>
      <c r="F22" s="213">
        <v>29000</v>
      </c>
      <c r="G22" s="213">
        <v>31100</v>
      </c>
      <c r="H22" s="213">
        <v>34000</v>
      </c>
      <c r="K22" s="205"/>
      <c r="L22" s="205"/>
      <c r="M22" s="205"/>
      <c r="N22" s="213"/>
      <c r="O22" s="213"/>
      <c r="P22" s="213"/>
      <c r="Q22" s="213"/>
      <c r="R22" s="213"/>
    </row>
    <row r="23" spans="1:18" s="191" customFormat="1" ht="11.4">
      <c r="A23" s="205"/>
      <c r="B23" s="205" t="s">
        <v>341</v>
      </c>
      <c r="C23" s="205" t="s">
        <v>246</v>
      </c>
      <c r="D23" s="213">
        <v>25000</v>
      </c>
      <c r="E23" s="213">
        <v>27200</v>
      </c>
      <c r="F23" s="213">
        <v>29400</v>
      </c>
      <c r="G23" s="213">
        <v>32200</v>
      </c>
      <c r="H23" s="213">
        <v>35100</v>
      </c>
      <c r="K23" s="205"/>
      <c r="L23" s="205"/>
      <c r="M23" s="205"/>
      <c r="N23" s="213"/>
      <c r="O23" s="213"/>
      <c r="P23" s="213"/>
      <c r="Q23" s="213"/>
      <c r="R23" s="213"/>
    </row>
    <row r="24" spans="1:18" s="191" customFormat="1" ht="11.4">
      <c r="A24" s="205"/>
      <c r="B24" s="205"/>
      <c r="C24" s="205"/>
      <c r="D24" s="213"/>
      <c r="E24" s="213"/>
      <c r="F24" s="213"/>
      <c r="G24" s="213"/>
      <c r="H24" s="213"/>
      <c r="K24" s="205"/>
      <c r="L24" s="205"/>
      <c r="M24" s="205"/>
      <c r="N24" s="213"/>
      <c r="O24" s="213"/>
      <c r="P24" s="213"/>
      <c r="Q24" s="213"/>
      <c r="R24" s="213"/>
    </row>
    <row r="25" spans="1:18" s="191" customFormat="1" ht="11.4">
      <c r="A25" s="205" t="s">
        <v>351</v>
      </c>
      <c r="B25" s="205" t="s">
        <v>339</v>
      </c>
      <c r="C25" s="205" t="s">
        <v>340</v>
      </c>
      <c r="D25" s="213">
        <v>25600</v>
      </c>
      <c r="E25" s="213">
        <v>28000</v>
      </c>
      <c r="F25" s="213">
        <v>31600</v>
      </c>
      <c r="G25" s="213">
        <v>35700</v>
      </c>
      <c r="H25" s="213">
        <v>39900</v>
      </c>
      <c r="K25" s="205" t="s">
        <v>351</v>
      </c>
      <c r="L25" s="205" t="s">
        <v>339</v>
      </c>
      <c r="M25" s="205" t="s">
        <v>340</v>
      </c>
      <c r="N25" s="213">
        <v>812.92328829776204</v>
      </c>
      <c r="O25" s="213">
        <v>595.99348601912902</v>
      </c>
      <c r="P25" s="213">
        <v>743.76179380699705</v>
      </c>
      <c r="Q25" s="213">
        <v>1404.51166557998</v>
      </c>
      <c r="R25" s="213">
        <v>904.58005629977299</v>
      </c>
    </row>
    <row r="26" spans="1:18" s="191" customFormat="1" ht="11.4">
      <c r="A26" s="205"/>
      <c r="B26" s="205" t="s">
        <v>339</v>
      </c>
      <c r="C26" s="205" t="s">
        <v>246</v>
      </c>
      <c r="D26" s="213">
        <v>28000</v>
      </c>
      <c r="E26" s="213">
        <v>32000</v>
      </c>
      <c r="F26" s="213">
        <v>36200</v>
      </c>
      <c r="G26" s="213">
        <v>40000</v>
      </c>
      <c r="H26" s="213">
        <v>43900</v>
      </c>
      <c r="K26" s="205"/>
      <c r="L26" s="205" t="s">
        <v>339</v>
      </c>
      <c r="M26" s="205" t="s">
        <v>246</v>
      </c>
      <c r="N26" s="213">
        <v>493.73922073862502</v>
      </c>
      <c r="O26" s="213">
        <v>430.21942091856999</v>
      </c>
      <c r="P26" s="213">
        <v>507.36169147656898</v>
      </c>
      <c r="Q26" s="213">
        <v>514.12852155234702</v>
      </c>
      <c r="R26" s="213">
        <v>978.98134860462801</v>
      </c>
    </row>
    <row r="27" spans="1:18" s="191" customFormat="1" ht="11.4">
      <c r="A27" s="205"/>
      <c r="B27" s="205" t="s">
        <v>341</v>
      </c>
      <c r="C27" s="205" t="s">
        <v>340</v>
      </c>
      <c r="D27" s="213">
        <v>24900</v>
      </c>
      <c r="E27" s="213">
        <v>28100</v>
      </c>
      <c r="F27" s="213">
        <v>30700</v>
      </c>
      <c r="G27" s="213">
        <v>34000</v>
      </c>
      <c r="H27" s="213">
        <v>37900</v>
      </c>
      <c r="K27" s="205"/>
      <c r="L27" s="205"/>
      <c r="M27" s="205"/>
      <c r="N27" s="213"/>
      <c r="O27" s="213"/>
      <c r="P27" s="213"/>
      <c r="Q27" s="213"/>
      <c r="R27" s="213"/>
    </row>
    <row r="28" spans="1:18" s="191" customFormat="1" ht="11.4">
      <c r="A28" s="205"/>
      <c r="B28" s="205" t="s">
        <v>341</v>
      </c>
      <c r="C28" s="205" t="s">
        <v>246</v>
      </c>
      <c r="D28" s="213">
        <v>29000</v>
      </c>
      <c r="E28" s="213">
        <v>30900</v>
      </c>
      <c r="F28" s="213">
        <v>33200</v>
      </c>
      <c r="G28" s="213">
        <v>36200</v>
      </c>
      <c r="H28" s="213">
        <v>40200</v>
      </c>
      <c r="K28" s="205"/>
      <c r="L28" s="205"/>
      <c r="M28" s="205"/>
      <c r="N28" s="213"/>
      <c r="O28" s="213"/>
      <c r="P28" s="213"/>
      <c r="Q28" s="213"/>
      <c r="R28" s="213"/>
    </row>
    <row r="29" spans="1:18" s="191" customFormat="1" ht="11.4">
      <c r="A29" s="205"/>
      <c r="B29" s="205"/>
      <c r="C29" s="205"/>
      <c r="D29" s="213"/>
      <c r="E29" s="213"/>
      <c r="F29" s="213"/>
      <c r="G29" s="213"/>
      <c r="H29" s="213"/>
      <c r="K29" s="205"/>
      <c r="L29" s="205"/>
      <c r="M29" s="205"/>
      <c r="N29" s="213"/>
      <c r="O29" s="213"/>
      <c r="P29" s="213"/>
      <c r="Q29" s="213"/>
      <c r="R29" s="213"/>
    </row>
    <row r="30" spans="1:18" s="191" customFormat="1" ht="11.4">
      <c r="A30" s="205" t="s">
        <v>352</v>
      </c>
      <c r="B30" s="205" t="s">
        <v>339</v>
      </c>
      <c r="C30" s="205" t="s">
        <v>340</v>
      </c>
      <c r="D30" s="213">
        <v>26100</v>
      </c>
      <c r="E30" s="213">
        <v>28500</v>
      </c>
      <c r="F30" s="213">
        <v>31200</v>
      </c>
      <c r="G30" s="213">
        <v>35300</v>
      </c>
      <c r="H30" s="213">
        <v>40900</v>
      </c>
      <c r="K30" s="205" t="s">
        <v>352</v>
      </c>
      <c r="L30" s="205" t="s">
        <v>339</v>
      </c>
      <c r="M30" s="205" t="s">
        <v>340</v>
      </c>
      <c r="N30" s="213">
        <v>364.27859525536599</v>
      </c>
      <c r="O30" s="213">
        <v>374.26277792348202</v>
      </c>
      <c r="P30" s="213">
        <v>326.10811197883203</v>
      </c>
      <c r="Q30" s="213">
        <v>378.542160894792</v>
      </c>
      <c r="R30" s="213">
        <v>476.556484301578</v>
      </c>
    </row>
    <row r="31" spans="1:18" s="191" customFormat="1" ht="11.4">
      <c r="A31" s="205"/>
      <c r="B31" s="205" t="s">
        <v>339</v>
      </c>
      <c r="C31" s="205" t="s">
        <v>246</v>
      </c>
      <c r="D31" s="213">
        <v>27000</v>
      </c>
      <c r="E31" s="213">
        <v>29800</v>
      </c>
      <c r="F31" s="213">
        <v>32300</v>
      </c>
      <c r="G31" s="213">
        <v>36800</v>
      </c>
      <c r="H31" s="213">
        <v>41900</v>
      </c>
      <c r="K31" s="205"/>
      <c r="L31" s="205" t="s">
        <v>339</v>
      </c>
      <c r="M31" s="205" t="s">
        <v>246</v>
      </c>
      <c r="N31" s="213">
        <v>609.36464410216001</v>
      </c>
      <c r="O31" s="213">
        <v>261.47579708214499</v>
      </c>
      <c r="P31" s="213">
        <v>345.25923619265598</v>
      </c>
      <c r="Q31" s="213">
        <v>455.78297664965902</v>
      </c>
      <c r="R31" s="213">
        <v>567.24194095046198</v>
      </c>
    </row>
    <row r="32" spans="1:18" s="191" customFormat="1" ht="11.4">
      <c r="A32" s="205"/>
      <c r="B32" s="205" t="s">
        <v>341</v>
      </c>
      <c r="C32" s="205" t="s">
        <v>340</v>
      </c>
      <c r="D32" s="213">
        <v>25200</v>
      </c>
      <c r="E32" s="213">
        <v>27700</v>
      </c>
      <c r="F32" s="213">
        <v>30500</v>
      </c>
      <c r="G32" s="213">
        <v>35000</v>
      </c>
      <c r="H32" s="213">
        <v>39000</v>
      </c>
      <c r="K32" s="205"/>
      <c r="L32" s="205"/>
      <c r="M32" s="205"/>
      <c r="N32" s="213"/>
      <c r="O32" s="213"/>
      <c r="P32" s="213"/>
      <c r="Q32" s="213"/>
      <c r="R32" s="213"/>
    </row>
    <row r="33" spans="1:18" s="191" customFormat="1" ht="11.4">
      <c r="A33" s="205"/>
      <c r="B33" s="205" t="s">
        <v>341</v>
      </c>
      <c r="C33" s="205" t="s">
        <v>246</v>
      </c>
      <c r="D33" s="213">
        <v>28000</v>
      </c>
      <c r="E33" s="213">
        <v>30700</v>
      </c>
      <c r="F33" s="213">
        <v>34600</v>
      </c>
      <c r="G33" s="213">
        <v>38200</v>
      </c>
      <c r="H33" s="213">
        <v>42000</v>
      </c>
      <c r="K33" s="205"/>
      <c r="L33" s="205"/>
      <c r="M33" s="205"/>
      <c r="N33" s="213"/>
      <c r="O33" s="213"/>
      <c r="P33" s="213"/>
      <c r="Q33" s="213"/>
      <c r="R33" s="213"/>
    </row>
    <row r="34" spans="1:18" s="191" customFormat="1" ht="11.4">
      <c r="A34" s="205"/>
      <c r="B34" s="205"/>
      <c r="C34" s="205"/>
      <c r="D34" s="213"/>
      <c r="E34" s="213"/>
      <c r="F34" s="213"/>
      <c r="G34" s="213"/>
      <c r="H34" s="213"/>
      <c r="K34" s="205"/>
      <c r="L34" s="205"/>
      <c r="M34" s="205"/>
      <c r="N34" s="213"/>
      <c r="O34" s="213"/>
      <c r="P34" s="213"/>
      <c r="Q34" s="213"/>
      <c r="R34" s="213"/>
    </row>
    <row r="35" spans="1:18" s="191" customFormat="1" ht="11.4">
      <c r="A35" s="205" t="s">
        <v>353</v>
      </c>
      <c r="B35" s="205" t="s">
        <v>339</v>
      </c>
      <c r="C35" s="205" t="s">
        <v>340</v>
      </c>
      <c r="D35" s="213">
        <v>22500</v>
      </c>
      <c r="E35" s="213">
        <v>24400</v>
      </c>
      <c r="F35" s="213">
        <v>26200</v>
      </c>
      <c r="G35" s="213">
        <v>27800</v>
      </c>
      <c r="H35" s="213">
        <v>30200</v>
      </c>
      <c r="K35" s="205" t="s">
        <v>353</v>
      </c>
      <c r="L35" s="205" t="s">
        <v>339</v>
      </c>
      <c r="M35" s="205" t="s">
        <v>340</v>
      </c>
      <c r="N35" s="213">
        <v>480.157548300131</v>
      </c>
      <c r="O35" s="213">
        <v>262.63432131614201</v>
      </c>
      <c r="P35" s="213">
        <v>242.24658549750799</v>
      </c>
      <c r="Q35" s="213">
        <v>183.10568241168201</v>
      </c>
      <c r="R35" s="213">
        <v>341.60450057243901</v>
      </c>
    </row>
    <row r="36" spans="1:18" s="191" customFormat="1" ht="11.4">
      <c r="A36" s="205"/>
      <c r="B36" s="205" t="s">
        <v>339</v>
      </c>
      <c r="C36" s="205" t="s">
        <v>246</v>
      </c>
      <c r="D36" s="213">
        <v>23400</v>
      </c>
      <c r="E36" s="213">
        <v>25300</v>
      </c>
      <c r="F36" s="213">
        <v>27500</v>
      </c>
      <c r="G36" s="213">
        <v>31000</v>
      </c>
      <c r="H36" s="213">
        <v>35000</v>
      </c>
      <c r="K36" s="205"/>
      <c r="L36" s="205" t="s">
        <v>339</v>
      </c>
      <c r="M36" s="205" t="s">
        <v>246</v>
      </c>
      <c r="N36" s="213">
        <v>403.01458364753398</v>
      </c>
      <c r="O36" s="213">
        <v>326.82707348383002</v>
      </c>
      <c r="P36" s="213">
        <v>442.534123888274</v>
      </c>
      <c r="Q36" s="213">
        <v>822.33933310063696</v>
      </c>
      <c r="R36" s="213">
        <v>959.55638214162298</v>
      </c>
    </row>
    <row r="37" spans="1:18" s="191" customFormat="1" ht="11.4">
      <c r="A37" s="205"/>
      <c r="B37" s="205" t="s">
        <v>341</v>
      </c>
      <c r="C37" s="205" t="s">
        <v>340</v>
      </c>
      <c r="D37" s="213">
        <v>23500</v>
      </c>
      <c r="E37" s="213">
        <v>25000</v>
      </c>
      <c r="F37" s="213">
        <v>26600</v>
      </c>
      <c r="G37" s="213">
        <v>28100</v>
      </c>
      <c r="H37" s="213">
        <v>29600</v>
      </c>
      <c r="K37" s="205"/>
      <c r="L37" s="205"/>
      <c r="M37" s="205"/>
      <c r="N37" s="214"/>
      <c r="O37" s="214"/>
      <c r="P37" s="214"/>
      <c r="Q37" s="214"/>
      <c r="R37" s="214"/>
    </row>
    <row r="38" spans="1:18" s="191" customFormat="1" ht="11.4">
      <c r="A38" s="193"/>
      <c r="B38" s="193" t="s">
        <v>341</v>
      </c>
      <c r="C38" s="193" t="s">
        <v>246</v>
      </c>
      <c r="D38" s="306">
        <v>23200</v>
      </c>
      <c r="E38" s="306">
        <v>24900</v>
      </c>
      <c r="F38" s="306">
        <v>27000</v>
      </c>
      <c r="G38" s="306">
        <v>29700</v>
      </c>
      <c r="H38" s="306">
        <v>32400</v>
      </c>
      <c r="K38" s="193"/>
      <c r="L38" s="193"/>
      <c r="M38" s="193"/>
      <c r="N38" s="215"/>
      <c r="O38" s="215"/>
      <c r="P38" s="215"/>
      <c r="Q38" s="215"/>
      <c r="R38" s="215"/>
    </row>
    <row r="39" spans="1:18">
      <c r="A39" s="204" t="s">
        <v>446</v>
      </c>
      <c r="K39" s="204" t="s">
        <v>446</v>
      </c>
    </row>
    <row r="40" spans="1:18">
      <c r="A40" s="207"/>
    </row>
    <row r="42" spans="1:18" ht="15.6">
      <c r="A42" s="191"/>
      <c r="E42" s="216"/>
      <c r="F42" s="216"/>
      <c r="G42" s="216"/>
    </row>
    <row r="43" spans="1:18" ht="15.6">
      <c r="A43" s="204"/>
      <c r="E43" s="216"/>
      <c r="F43" s="216"/>
      <c r="G43" s="216"/>
    </row>
    <row r="44" spans="1:18" ht="15.6">
      <c r="E44" s="216"/>
      <c r="F44" s="216"/>
      <c r="G44" s="216"/>
      <c r="M44" s="212"/>
      <c r="N44" s="212"/>
      <c r="O44" s="212"/>
      <c r="P44" s="212"/>
      <c r="Q44" s="212"/>
    </row>
    <row r="45" spans="1:18" ht="15.6">
      <c r="E45" s="216"/>
      <c r="F45" s="216"/>
      <c r="G45" s="216"/>
      <c r="M45" s="212"/>
      <c r="N45" s="212"/>
      <c r="O45" s="212"/>
      <c r="P45" s="212"/>
      <c r="Q45" s="212"/>
    </row>
    <row r="46" spans="1:18" ht="15.6">
      <c r="E46" s="216"/>
      <c r="F46" s="216"/>
      <c r="G46" s="216"/>
    </row>
    <row r="47" spans="1:18" ht="15.6">
      <c r="E47" s="216"/>
      <c r="F47" s="216"/>
      <c r="G47" s="216"/>
    </row>
    <row r="48" spans="1:18" ht="15.6">
      <c r="E48" s="216"/>
      <c r="F48" s="216"/>
      <c r="G48" s="216"/>
      <c r="M48" s="212"/>
      <c r="N48" s="212"/>
      <c r="O48" s="212"/>
      <c r="P48" s="212"/>
      <c r="Q48" s="212"/>
    </row>
    <row r="49" spans="5:17" ht="15.6">
      <c r="E49" s="216"/>
      <c r="F49" s="216"/>
      <c r="G49" s="216"/>
      <c r="M49" s="212"/>
      <c r="N49" s="212"/>
      <c r="O49" s="212"/>
      <c r="P49" s="212"/>
      <c r="Q49" s="212"/>
    </row>
    <row r="50" spans="5:17" ht="15.6">
      <c r="E50" s="216"/>
      <c r="F50" s="216"/>
      <c r="G50" s="216"/>
    </row>
    <row r="51" spans="5:17" ht="15.6">
      <c r="E51" s="216"/>
      <c r="F51" s="216"/>
      <c r="G51" s="216"/>
    </row>
    <row r="52" spans="5:17" ht="15.6">
      <c r="E52" s="216"/>
      <c r="F52" s="216"/>
      <c r="G52" s="216"/>
      <c r="M52" s="212"/>
      <c r="N52" s="212"/>
      <c r="O52" s="212"/>
      <c r="P52" s="212"/>
      <c r="Q52" s="212"/>
    </row>
    <row r="53" spans="5:17" ht="15.6">
      <c r="E53" s="216"/>
      <c r="F53" s="216"/>
      <c r="G53" s="216"/>
      <c r="M53" s="212"/>
      <c r="N53" s="212"/>
      <c r="O53" s="212"/>
      <c r="P53" s="212"/>
      <c r="Q53" s="212"/>
    </row>
    <row r="54" spans="5:17" ht="15.6">
      <c r="E54" s="216"/>
      <c r="F54" s="216"/>
      <c r="G54" s="216"/>
    </row>
    <row r="55" spans="5:17" ht="15.6">
      <c r="E55" s="216"/>
      <c r="F55" s="216"/>
      <c r="G55" s="216"/>
    </row>
    <row r="56" spans="5:17" ht="15.6">
      <c r="E56" s="216"/>
      <c r="F56" s="216"/>
      <c r="G56" s="216"/>
      <c r="M56" s="212"/>
      <c r="N56" s="212"/>
      <c r="O56" s="212"/>
      <c r="P56" s="212"/>
      <c r="Q56" s="212"/>
    </row>
    <row r="57" spans="5:17" ht="15.6">
      <c r="E57" s="216"/>
      <c r="F57" s="216"/>
      <c r="G57" s="216"/>
      <c r="M57" s="212"/>
      <c r="N57" s="212"/>
      <c r="O57" s="212"/>
      <c r="P57" s="212"/>
      <c r="Q57" s="212"/>
    </row>
    <row r="58" spans="5:17" ht="15.6">
      <c r="E58" s="216"/>
      <c r="F58" s="216"/>
      <c r="G58" s="216"/>
    </row>
    <row r="59" spans="5:17" ht="15.6">
      <c r="E59" s="216"/>
      <c r="F59" s="216"/>
      <c r="G59" s="216"/>
    </row>
    <row r="60" spans="5:17" ht="15.6">
      <c r="E60" s="216"/>
      <c r="F60" s="216"/>
      <c r="G60" s="216"/>
      <c r="M60" s="212"/>
      <c r="N60" s="212"/>
      <c r="O60" s="212"/>
      <c r="P60" s="212"/>
      <c r="Q60" s="212"/>
    </row>
    <row r="61" spans="5:17" ht="15.6">
      <c r="E61" s="216"/>
      <c r="F61" s="216"/>
      <c r="G61" s="216"/>
      <c r="M61" s="212"/>
      <c r="N61" s="212"/>
      <c r="O61" s="212"/>
      <c r="P61" s="212"/>
      <c r="Q61" s="212"/>
    </row>
    <row r="62" spans="5:17" ht="15.6">
      <c r="E62" s="216"/>
      <c r="F62" s="216"/>
      <c r="G62" s="216"/>
    </row>
    <row r="63" spans="5:17" ht="15.6">
      <c r="E63" s="216"/>
      <c r="F63" s="216"/>
      <c r="G63" s="216"/>
    </row>
    <row r="64" spans="5:17" ht="15.6">
      <c r="E64" s="216"/>
      <c r="F64" s="216"/>
      <c r="G64" s="216"/>
      <c r="M64" s="212"/>
      <c r="N64" s="212"/>
      <c r="O64" s="212"/>
      <c r="P64" s="212"/>
      <c r="Q64" s="212"/>
    </row>
    <row r="65" spans="5:17" ht="15.6">
      <c r="E65" s="216"/>
      <c r="F65" s="216"/>
      <c r="G65" s="216"/>
      <c r="M65" s="212"/>
      <c r="N65" s="212"/>
      <c r="O65" s="212"/>
      <c r="P65" s="212"/>
      <c r="Q65" s="212"/>
    </row>
  </sheetData>
  <pageMargins left="0.7" right="0.7" top="0.75" bottom="0.75" header="0.3" footer="0.3"/>
  <pageSetup paperSize="9" orientation="portrait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6B133E-3654-45EF-85DE-BBDB84D7A4BA}">
  <dimension ref="A1:N17"/>
  <sheetViews>
    <sheetView workbookViewId="0"/>
  </sheetViews>
  <sheetFormatPr defaultRowHeight="15"/>
  <sheetData>
    <row r="1" spans="1:14">
      <c r="A1" s="142"/>
      <c r="B1" s="142"/>
      <c r="C1" s="142"/>
      <c r="D1" s="142"/>
      <c r="E1" s="142"/>
      <c r="F1" s="142"/>
      <c r="G1" s="142"/>
      <c r="H1" s="142"/>
      <c r="I1" s="313" t="s">
        <v>376</v>
      </c>
      <c r="J1" s="142"/>
      <c r="K1" s="142"/>
      <c r="L1" s="142"/>
      <c r="M1" s="142"/>
      <c r="N1" s="142"/>
    </row>
    <row r="2" spans="1:14">
      <c r="A2" s="142"/>
      <c r="B2" s="142"/>
      <c r="C2" s="142"/>
      <c r="D2" s="142"/>
      <c r="E2" s="142"/>
      <c r="F2" s="142"/>
      <c r="G2" s="142"/>
      <c r="H2" s="142"/>
      <c r="I2" s="313" t="s">
        <v>377</v>
      </c>
      <c r="J2" s="142"/>
      <c r="K2" s="142"/>
      <c r="L2" s="142"/>
      <c r="M2" s="142"/>
      <c r="N2" s="142"/>
    </row>
    <row r="3" spans="1:14">
      <c r="A3" s="142"/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</row>
    <row r="4" spans="1:14">
      <c r="A4" s="552" t="s">
        <v>405</v>
      </c>
      <c r="B4" s="552"/>
      <c r="C4" s="552"/>
      <c r="D4" s="552"/>
      <c r="E4" s="552"/>
      <c r="F4" s="142"/>
      <c r="G4" s="142"/>
      <c r="H4" s="142"/>
      <c r="I4" s="553" t="s">
        <v>405</v>
      </c>
      <c r="J4" s="553"/>
      <c r="K4" s="553"/>
      <c r="L4" s="553"/>
      <c r="M4" s="318"/>
      <c r="N4" s="142"/>
    </row>
    <row r="5" spans="1:14">
      <c r="A5" s="552"/>
      <c r="B5" s="552"/>
      <c r="C5" s="552"/>
      <c r="D5" s="552"/>
      <c r="E5" s="552"/>
      <c r="F5" s="142"/>
      <c r="G5" s="142"/>
      <c r="H5" s="142"/>
      <c r="I5" s="553"/>
      <c r="J5" s="553"/>
      <c r="K5" s="553"/>
      <c r="L5" s="553"/>
      <c r="M5" s="318"/>
      <c r="N5" s="142"/>
    </row>
    <row r="6" spans="1:14">
      <c r="A6" s="391" t="s">
        <v>385</v>
      </c>
      <c r="B6" s="394"/>
      <c r="C6" s="394"/>
      <c r="D6" s="394"/>
      <c r="E6" s="394"/>
      <c r="F6" s="142"/>
      <c r="G6" s="142"/>
      <c r="H6" s="142"/>
      <c r="I6" s="390" t="s">
        <v>385</v>
      </c>
      <c r="J6" s="318"/>
      <c r="K6" s="318"/>
      <c r="L6" s="318"/>
      <c r="M6" s="318"/>
      <c r="N6" s="142"/>
    </row>
    <row r="7" spans="1:14">
      <c r="A7" s="394"/>
      <c r="B7" s="394"/>
      <c r="C7" s="394"/>
      <c r="D7" s="394"/>
      <c r="E7" s="394"/>
      <c r="F7" s="142"/>
      <c r="G7" s="142"/>
      <c r="H7" s="142"/>
      <c r="M7" s="318"/>
      <c r="N7" s="142"/>
    </row>
    <row r="8" spans="1:14">
      <c r="A8" s="553" t="s">
        <v>407</v>
      </c>
      <c r="B8" s="553"/>
      <c r="C8" s="553"/>
      <c r="D8" s="553"/>
      <c r="E8" s="394"/>
      <c r="F8" s="142"/>
      <c r="G8" s="142"/>
      <c r="H8" s="142"/>
      <c r="I8" s="553" t="s">
        <v>407</v>
      </c>
      <c r="J8" s="553"/>
      <c r="K8" s="553"/>
      <c r="L8" s="553"/>
      <c r="M8" s="318"/>
      <c r="N8" s="142"/>
    </row>
    <row r="9" spans="1:14">
      <c r="A9" s="553"/>
      <c r="B9" s="553"/>
      <c r="C9" s="553"/>
      <c r="D9" s="553"/>
      <c r="E9" s="394"/>
      <c r="F9" s="142"/>
      <c r="G9" s="142"/>
      <c r="H9" s="142"/>
      <c r="I9" s="553"/>
      <c r="J9" s="553"/>
      <c r="K9" s="553"/>
      <c r="L9" s="553"/>
      <c r="M9" s="318"/>
      <c r="N9" s="142"/>
    </row>
    <row r="10" spans="1:14">
      <c r="A10" t="s">
        <v>408</v>
      </c>
      <c r="B10" s="318"/>
      <c r="C10" s="318"/>
      <c r="D10" s="318"/>
      <c r="E10" s="394"/>
      <c r="F10" s="142"/>
      <c r="G10" s="142"/>
      <c r="H10" s="142"/>
      <c r="I10" t="s">
        <v>408</v>
      </c>
      <c r="J10" s="318"/>
      <c r="K10" s="318"/>
      <c r="L10" s="318"/>
      <c r="M10" s="318"/>
      <c r="N10" s="142"/>
    </row>
    <row r="11" spans="1:14">
      <c r="A11" s="338" t="s">
        <v>406</v>
      </c>
      <c r="B11" s="339" t="s">
        <v>8</v>
      </c>
      <c r="C11" s="339" t="s">
        <v>9</v>
      </c>
      <c r="D11" s="334"/>
      <c r="E11" s="334"/>
      <c r="F11" s="142"/>
      <c r="G11" s="142"/>
      <c r="H11" s="142"/>
      <c r="I11" s="392" t="s">
        <v>238</v>
      </c>
      <c r="J11" s="325" t="s">
        <v>8</v>
      </c>
      <c r="K11" s="325"/>
      <c r="L11" s="325" t="s">
        <v>9</v>
      </c>
      <c r="M11" s="325"/>
      <c r="N11" s="142"/>
    </row>
    <row r="12" spans="1:14">
      <c r="A12" s="221" t="s">
        <v>379</v>
      </c>
      <c r="B12" s="221">
        <v>13</v>
      </c>
      <c r="C12" s="221">
        <v>10</v>
      </c>
      <c r="D12" s="334"/>
      <c r="E12" s="334"/>
      <c r="F12" s="142"/>
      <c r="G12" s="142"/>
      <c r="H12" s="142"/>
      <c r="I12" s="393"/>
      <c r="J12" s="323" t="s">
        <v>381</v>
      </c>
      <c r="K12" s="323" t="s">
        <v>382</v>
      </c>
      <c r="L12" s="323" t="s">
        <v>381</v>
      </c>
      <c r="M12" s="323" t="s">
        <v>382</v>
      </c>
      <c r="N12" s="142"/>
    </row>
    <row r="13" spans="1:14">
      <c r="A13" s="221" t="s">
        <v>380</v>
      </c>
      <c r="B13" s="221">
        <v>10</v>
      </c>
      <c r="C13" s="221">
        <v>11</v>
      </c>
      <c r="D13" s="341"/>
      <c r="E13" s="341"/>
      <c r="F13" s="142"/>
      <c r="G13" s="142"/>
      <c r="H13" s="142"/>
      <c r="I13" s="314" t="s">
        <v>379</v>
      </c>
      <c r="J13" s="343">
        <v>12</v>
      </c>
      <c r="K13" s="343">
        <v>14</v>
      </c>
      <c r="L13" s="343">
        <v>9</v>
      </c>
      <c r="M13" s="343">
        <v>11</v>
      </c>
      <c r="N13" s="142"/>
    </row>
    <row r="14" spans="1:14">
      <c r="A14" s="221" t="s">
        <v>248</v>
      </c>
      <c r="B14" s="221">
        <v>7</v>
      </c>
      <c r="C14" s="221">
        <v>8</v>
      </c>
      <c r="D14" s="142"/>
      <c r="E14" s="142"/>
      <c r="F14" s="142"/>
      <c r="G14" s="142"/>
      <c r="H14" s="142"/>
      <c r="I14" s="314" t="s">
        <v>380</v>
      </c>
      <c r="J14" s="343">
        <v>9</v>
      </c>
      <c r="K14" s="343">
        <v>10</v>
      </c>
      <c r="L14" s="343">
        <v>10</v>
      </c>
      <c r="M14" s="343">
        <v>12</v>
      </c>
      <c r="N14" s="142"/>
    </row>
    <row r="15" spans="1:14">
      <c r="A15" s="224" t="s">
        <v>249</v>
      </c>
      <c r="B15" s="224">
        <v>5</v>
      </c>
      <c r="C15" s="224">
        <v>5</v>
      </c>
      <c r="D15" s="142"/>
      <c r="E15" s="142"/>
      <c r="F15" s="142"/>
      <c r="G15" s="142"/>
      <c r="H15" s="142"/>
      <c r="I15" s="314" t="s">
        <v>248</v>
      </c>
      <c r="J15" s="343">
        <v>7</v>
      </c>
      <c r="K15" s="343">
        <v>8</v>
      </c>
      <c r="L15" s="343">
        <v>8</v>
      </c>
      <c r="M15" s="343">
        <v>9</v>
      </c>
      <c r="N15" s="142"/>
    </row>
    <row r="16" spans="1:14">
      <c r="A16" s="142"/>
      <c r="B16" s="341"/>
      <c r="C16" s="341"/>
      <c r="D16" s="142"/>
      <c r="E16" s="142"/>
      <c r="F16" s="142"/>
      <c r="G16" s="142"/>
      <c r="H16" s="142"/>
      <c r="I16" s="327" t="s">
        <v>249</v>
      </c>
      <c r="J16" s="344">
        <v>5</v>
      </c>
      <c r="K16" s="344">
        <v>6</v>
      </c>
      <c r="L16" s="344">
        <v>4</v>
      </c>
      <c r="M16" s="344">
        <v>5</v>
      </c>
      <c r="N16" s="142"/>
    </row>
    <row r="17" spans="1:14">
      <c r="A17" s="341" t="s">
        <v>447</v>
      </c>
      <c r="B17" s="142"/>
      <c r="C17" s="142"/>
      <c r="D17" s="142"/>
      <c r="E17" s="142"/>
      <c r="F17" s="142"/>
      <c r="G17" s="142"/>
      <c r="H17" s="142"/>
      <c r="I17" s="342" t="s">
        <v>448</v>
      </c>
      <c r="J17" s="342"/>
      <c r="K17" s="342"/>
      <c r="L17" s="315"/>
      <c r="M17" s="315"/>
      <c r="N17" s="142"/>
    </row>
  </sheetData>
  <mergeCells count="4">
    <mergeCell ref="A4:E5"/>
    <mergeCell ref="I4:L5"/>
    <mergeCell ref="A8:D9"/>
    <mergeCell ref="I8:L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4914E3-A183-4FEA-B263-99998174CD78}">
  <dimension ref="A1:P21"/>
  <sheetViews>
    <sheetView workbookViewId="0"/>
  </sheetViews>
  <sheetFormatPr defaultColWidth="8" defaultRowHeight="13.8"/>
  <cols>
    <col min="1" max="1" width="34.3984375" style="91" customWidth="1"/>
    <col min="2" max="9" width="8" style="91"/>
    <col min="10" max="10" width="47.09765625" style="91" customWidth="1"/>
    <col min="11" max="16384" width="8" style="91"/>
  </cols>
  <sheetData>
    <row r="1" spans="1:16">
      <c r="J1" s="402" t="s">
        <v>0</v>
      </c>
      <c r="K1" s="93"/>
    </row>
    <row r="2" spans="1:16">
      <c r="J2" s="402" t="s">
        <v>1</v>
      </c>
      <c r="K2" s="93"/>
    </row>
    <row r="3" spans="1:16">
      <c r="J3" s="92"/>
      <c r="K3" s="93"/>
    </row>
    <row r="4" spans="1:16">
      <c r="A4" s="92" t="s">
        <v>354</v>
      </c>
      <c r="B4" s="94"/>
      <c r="C4" s="95"/>
      <c r="D4" s="95"/>
      <c r="E4" s="95"/>
      <c r="J4" s="92" t="s">
        <v>354</v>
      </c>
      <c r="K4" s="93"/>
      <c r="L4" s="96"/>
      <c r="M4" s="96"/>
      <c r="N4" s="96"/>
    </row>
    <row r="5" spans="1:16" s="97" customFormat="1" ht="11.4">
      <c r="A5" s="97" t="s">
        <v>216</v>
      </c>
      <c r="J5" s="97" t="s">
        <v>216</v>
      </c>
    </row>
    <row r="7" spans="1:16">
      <c r="A7" s="92" t="s">
        <v>355</v>
      </c>
      <c r="J7" s="92" t="s">
        <v>355</v>
      </c>
    </row>
    <row r="8" spans="1:16" s="97" customFormat="1" ht="11.4">
      <c r="A8" s="97" t="s">
        <v>217</v>
      </c>
      <c r="B8" s="98"/>
      <c r="C8" s="98"/>
      <c r="D8" s="98"/>
      <c r="E8" s="98"/>
      <c r="F8" s="98"/>
      <c r="G8" s="98"/>
      <c r="J8" s="97" t="s">
        <v>217</v>
      </c>
    </row>
    <row r="9" spans="1:16">
      <c r="A9" s="486" t="s">
        <v>218</v>
      </c>
      <c r="B9" s="484" t="s">
        <v>219</v>
      </c>
      <c r="C9" s="484"/>
      <c r="D9" s="484" t="s">
        <v>220</v>
      </c>
      <c r="E9" s="484"/>
      <c r="F9" s="484" t="s">
        <v>221</v>
      </c>
      <c r="G9" s="484"/>
      <c r="H9" s="97"/>
      <c r="I9" s="97"/>
      <c r="J9" s="488" t="s">
        <v>218</v>
      </c>
      <c r="K9" s="484" t="s">
        <v>219</v>
      </c>
      <c r="L9" s="484"/>
      <c r="M9" s="484" t="s">
        <v>220</v>
      </c>
      <c r="N9" s="484"/>
      <c r="O9" s="484" t="s">
        <v>221</v>
      </c>
      <c r="P9" s="484"/>
    </row>
    <row r="10" spans="1:16">
      <c r="A10" s="487"/>
      <c r="B10" s="98" t="s">
        <v>8</v>
      </c>
      <c r="C10" s="98" t="s">
        <v>9</v>
      </c>
      <c r="D10" s="98" t="s">
        <v>8</v>
      </c>
      <c r="E10" s="98" t="s">
        <v>9</v>
      </c>
      <c r="F10" s="98" t="s">
        <v>8</v>
      </c>
      <c r="G10" s="98" t="s">
        <v>9</v>
      </c>
      <c r="H10" s="97"/>
      <c r="I10" s="97"/>
      <c r="J10" s="489"/>
      <c r="K10" s="98" t="s">
        <v>8</v>
      </c>
      <c r="L10" s="98" t="s">
        <v>9</v>
      </c>
      <c r="M10" s="98" t="s">
        <v>8</v>
      </c>
      <c r="N10" s="98" t="s">
        <v>9</v>
      </c>
      <c r="O10" s="98" t="s">
        <v>8</v>
      </c>
      <c r="P10" s="98" t="s">
        <v>9</v>
      </c>
    </row>
    <row r="11" spans="1:16">
      <c r="A11" s="97" t="s">
        <v>222</v>
      </c>
      <c r="B11" s="99">
        <v>50.71291500000001</v>
      </c>
      <c r="C11" s="99">
        <v>52.370844749999996</v>
      </c>
      <c r="D11" s="100">
        <v>40.097678507288983</v>
      </c>
      <c r="E11" s="99">
        <v>40.728578538987527</v>
      </c>
      <c r="F11" s="100">
        <v>14.16963529505413</v>
      </c>
      <c r="G11" s="99">
        <v>13.357862122224535</v>
      </c>
      <c r="H11" s="97"/>
      <c r="I11" s="97"/>
      <c r="J11" s="97" t="s">
        <v>222</v>
      </c>
      <c r="K11" s="100">
        <v>4.206139714999992</v>
      </c>
      <c r="L11" s="100">
        <v>3.6283898000000008</v>
      </c>
      <c r="M11" s="100">
        <v>3.2290033139476577</v>
      </c>
      <c r="N11" s="100">
        <v>2.938972154768507</v>
      </c>
      <c r="O11" s="100">
        <v>1.5359074213529631</v>
      </c>
      <c r="P11" s="100">
        <v>1.4429925272335957</v>
      </c>
    </row>
    <row r="12" spans="1:16">
      <c r="A12" s="97" t="s">
        <v>223</v>
      </c>
      <c r="B12" s="99">
        <v>18.438304999999986</v>
      </c>
      <c r="C12" s="99">
        <v>13.518805250000007</v>
      </c>
      <c r="D12" s="100">
        <v>15.257946498981617</v>
      </c>
      <c r="E12" s="99">
        <v>11.568100245717574</v>
      </c>
      <c r="F12" s="100">
        <v>7.9106873540649705</v>
      </c>
      <c r="G12" s="99">
        <v>6.320709697560563</v>
      </c>
      <c r="H12" s="97"/>
      <c r="I12" s="97"/>
      <c r="J12" s="97" t="s">
        <v>223</v>
      </c>
      <c r="K12" s="100">
        <v>4.206139714999992</v>
      </c>
      <c r="L12" s="100">
        <v>3.6283898000000079</v>
      </c>
      <c r="M12" s="100">
        <v>3.2290033139476506</v>
      </c>
      <c r="N12" s="100">
        <v>2.9389721547684999</v>
      </c>
      <c r="O12" s="100">
        <v>1.5359074213529613</v>
      </c>
      <c r="P12" s="100">
        <v>1.4429925272335939</v>
      </c>
    </row>
    <row r="13" spans="1:16">
      <c r="A13" s="97" t="s">
        <v>224</v>
      </c>
      <c r="B13" s="99">
        <v>3.8785442100000012</v>
      </c>
      <c r="C13" s="99">
        <v>3.233095095000003</v>
      </c>
      <c r="D13" s="100">
        <v>3.4285741940985517</v>
      </c>
      <c r="E13" s="99">
        <v>2.8382320218326242</v>
      </c>
      <c r="F13" s="100">
        <v>2.1545538049246602</v>
      </c>
      <c r="G13" s="99">
        <v>1.5684103526087085</v>
      </c>
      <c r="H13" s="97"/>
      <c r="I13" s="97"/>
      <c r="J13" s="97" t="s">
        <v>225</v>
      </c>
      <c r="K13" s="100">
        <v>2.3221783750000071</v>
      </c>
      <c r="L13" s="100">
        <v>2.0819175150000007</v>
      </c>
      <c r="M13" s="100">
        <v>1.8336366740198642</v>
      </c>
      <c r="N13" s="100">
        <v>1.7000446118192372</v>
      </c>
      <c r="O13" s="100">
        <v>1.0402535637767549</v>
      </c>
      <c r="P13" s="100">
        <v>0.89965137705350173</v>
      </c>
    </row>
    <row r="14" spans="1:16">
      <c r="A14" s="98" t="s">
        <v>150</v>
      </c>
      <c r="B14" s="101">
        <f t="shared" ref="B14:G14" si="0">B11+B12</f>
        <v>69.151219999999995</v>
      </c>
      <c r="C14" s="101">
        <f t="shared" si="0"/>
        <v>65.889650000000003</v>
      </c>
      <c r="D14" s="101">
        <f t="shared" si="0"/>
        <v>55.3556250062706</v>
      </c>
      <c r="E14" s="101">
        <f t="shared" si="0"/>
        <v>52.296678784705101</v>
      </c>
      <c r="F14" s="101">
        <f t="shared" si="0"/>
        <v>22.0803226491191</v>
      </c>
      <c r="G14" s="101">
        <f t="shared" si="0"/>
        <v>19.678571819785098</v>
      </c>
      <c r="H14" s="97"/>
      <c r="I14" s="97"/>
      <c r="J14" s="98" t="s">
        <v>150</v>
      </c>
      <c r="K14" s="102" t="s">
        <v>29</v>
      </c>
      <c r="L14" s="102" t="s">
        <v>29</v>
      </c>
      <c r="M14" s="102" t="s">
        <v>29</v>
      </c>
      <c r="N14" s="102" t="s">
        <v>29</v>
      </c>
      <c r="O14" s="102" t="s">
        <v>29</v>
      </c>
      <c r="P14" s="102" t="s">
        <v>29</v>
      </c>
    </row>
    <row r="15" spans="1:16">
      <c r="A15" s="103" t="s">
        <v>226</v>
      </c>
      <c r="J15" s="490" t="s">
        <v>435</v>
      </c>
      <c r="K15" s="490"/>
      <c r="L15" s="490"/>
      <c r="M15" s="490"/>
      <c r="N15" s="490"/>
      <c r="O15" s="490"/>
      <c r="P15" s="490"/>
    </row>
    <row r="16" spans="1:16">
      <c r="A16" s="103" t="s">
        <v>227</v>
      </c>
      <c r="J16" s="103"/>
    </row>
    <row r="17" spans="1:10">
      <c r="A17" s="485" t="s">
        <v>435</v>
      </c>
      <c r="B17" s="485"/>
      <c r="C17" s="485"/>
      <c r="D17" s="485"/>
      <c r="E17" s="485"/>
      <c r="F17" s="485"/>
      <c r="G17" s="485"/>
      <c r="J17" s="103"/>
    </row>
    <row r="18" spans="1:10">
      <c r="A18" s="97" t="s">
        <v>228</v>
      </c>
      <c r="B18" s="97"/>
      <c r="C18" s="97"/>
      <c r="D18" s="97"/>
      <c r="E18" s="97"/>
      <c r="F18" s="97"/>
      <c r="G18" s="97"/>
      <c r="J18" s="103"/>
    </row>
    <row r="19" spans="1:10">
      <c r="A19" s="103"/>
      <c r="J19" s="103"/>
    </row>
    <row r="21" spans="1:10" ht="15.6">
      <c r="A21" s="104" t="s">
        <v>229</v>
      </c>
    </row>
  </sheetData>
  <mergeCells count="10">
    <mergeCell ref="M9:N9"/>
    <mergeCell ref="O9:P9"/>
    <mergeCell ref="A17:G17"/>
    <mergeCell ref="A9:A10"/>
    <mergeCell ref="B9:C9"/>
    <mergeCell ref="D9:E9"/>
    <mergeCell ref="F9:G9"/>
    <mergeCell ref="J9:J10"/>
    <mergeCell ref="K9:L9"/>
    <mergeCell ref="J15:P15"/>
  </mergeCells>
  <hyperlinks>
    <hyperlink ref="A21" r:id="rId1" display="https://www.scb.se/hitta-statistik/statistik-efter-amne/levnadsforhallanden/levnadsforhallanden/undersokningarna-av-levnadsforhallanden-ulf-silc/" xr:uid="{CAB33B9F-648A-4488-A965-C3D1968240C2}"/>
  </hyperlinks>
  <pageMargins left="0.7" right="0.7" top="0.75" bottom="0.75" header="0.3" footer="0.3"/>
  <pageSetup paperSize="9" orientation="portrait"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DFBD59-CE3E-4BA9-BB64-F3AC03EA5BCE}">
  <dimension ref="A1:N19"/>
  <sheetViews>
    <sheetView workbookViewId="0"/>
  </sheetViews>
  <sheetFormatPr defaultRowHeight="15"/>
  <sheetData>
    <row r="1" spans="1:14">
      <c r="A1" s="312"/>
      <c r="B1" s="221"/>
      <c r="C1" s="221"/>
      <c r="D1" s="221"/>
      <c r="E1" s="221"/>
      <c r="F1" s="221"/>
      <c r="G1" s="221"/>
      <c r="H1" s="221"/>
      <c r="I1" s="313" t="s">
        <v>376</v>
      </c>
      <c r="J1" s="314"/>
      <c r="K1" s="315"/>
      <c r="L1" s="314"/>
      <c r="M1" s="314"/>
      <c r="N1" s="221"/>
    </row>
    <row r="2" spans="1:14">
      <c r="A2" s="312"/>
      <c r="B2" s="221"/>
      <c r="C2" s="221"/>
      <c r="D2" s="221"/>
      <c r="E2" s="221"/>
      <c r="F2" s="221"/>
      <c r="G2" s="221"/>
      <c r="H2" s="221"/>
      <c r="I2" s="316" t="s">
        <v>377</v>
      </c>
      <c r="J2" s="314"/>
      <c r="K2" s="315"/>
      <c r="L2" s="314"/>
      <c r="M2" s="314"/>
      <c r="N2" s="221"/>
    </row>
    <row r="3" spans="1:14">
      <c r="A3" s="312"/>
      <c r="B3" s="221"/>
      <c r="C3" s="221"/>
      <c r="D3" s="221"/>
      <c r="E3" s="221"/>
      <c r="F3" s="221"/>
      <c r="G3" s="221"/>
      <c r="H3" s="221"/>
      <c r="I3" s="313"/>
      <c r="J3" s="314"/>
      <c r="K3" s="315"/>
      <c r="L3" s="314"/>
      <c r="M3" s="314"/>
      <c r="N3" s="221"/>
    </row>
    <row r="4" spans="1:14">
      <c r="A4" s="395" t="s">
        <v>410</v>
      </c>
      <c r="B4" s="395"/>
      <c r="C4" s="395"/>
      <c r="D4" s="395"/>
      <c r="E4" s="395"/>
      <c r="F4" s="317"/>
      <c r="G4" s="221"/>
      <c r="H4" s="221"/>
      <c r="I4" s="553" t="s">
        <v>378</v>
      </c>
      <c r="J4" s="553"/>
      <c r="K4" s="553"/>
      <c r="L4" s="553"/>
      <c r="M4" s="553"/>
      <c r="N4" s="318"/>
    </row>
    <row r="5" spans="1:14" ht="15.6" customHeight="1">
      <c r="A5" s="395" t="s">
        <v>411</v>
      </c>
      <c r="B5" s="395"/>
      <c r="C5" s="395"/>
      <c r="D5" s="395"/>
      <c r="E5" s="395"/>
      <c r="F5" s="317"/>
      <c r="G5" s="221"/>
      <c r="H5" s="319"/>
      <c r="I5" s="553"/>
      <c r="J5" s="553"/>
      <c r="K5" s="553"/>
      <c r="L5" s="553"/>
      <c r="M5" s="553"/>
      <c r="N5" s="318"/>
    </row>
    <row r="6" spans="1:14">
      <c r="A6" s="396" t="s">
        <v>153</v>
      </c>
      <c r="B6" s="397"/>
      <c r="C6" s="397"/>
      <c r="D6" s="397"/>
      <c r="E6" s="397"/>
      <c r="F6" s="221"/>
      <c r="G6" s="221"/>
      <c r="H6" s="221"/>
      <c r="I6" s="314" t="s">
        <v>153</v>
      </c>
      <c r="J6" s="314"/>
      <c r="K6" s="315"/>
      <c r="L6" s="314"/>
      <c r="M6" s="314"/>
      <c r="N6" s="221"/>
    </row>
    <row r="7" spans="1:14">
      <c r="F7" s="221"/>
      <c r="G7" s="221"/>
      <c r="H7" s="221"/>
      <c r="I7" s="316"/>
      <c r="J7" s="314"/>
      <c r="K7" s="315"/>
      <c r="L7" s="314"/>
      <c r="M7" s="314"/>
      <c r="N7" s="221"/>
    </row>
    <row r="8" spans="1:14" ht="15" customHeight="1">
      <c r="A8" s="320"/>
      <c r="B8" s="221"/>
      <c r="C8" s="221"/>
      <c r="D8" s="221"/>
      <c r="E8" s="221"/>
      <c r="F8" s="221"/>
      <c r="G8" s="221"/>
      <c r="H8" s="221"/>
      <c r="I8" s="316" t="s">
        <v>409</v>
      </c>
      <c r="J8" s="314"/>
      <c r="K8" s="315"/>
      <c r="L8" s="314"/>
      <c r="M8" s="314"/>
      <c r="N8" s="221"/>
    </row>
    <row r="9" spans="1:14" ht="15" customHeight="1">
      <c r="A9" s="316" t="s">
        <v>409</v>
      </c>
      <c r="B9" s="221"/>
      <c r="C9" s="221"/>
      <c r="D9" s="221"/>
      <c r="E9" s="221"/>
      <c r="F9" s="221"/>
      <c r="G9" s="221"/>
      <c r="H9" s="221"/>
      <c r="I9" s="314" t="s">
        <v>158</v>
      </c>
      <c r="J9" s="314"/>
      <c r="K9" s="315"/>
      <c r="L9" s="314"/>
      <c r="M9" s="314"/>
      <c r="N9" s="221"/>
    </row>
    <row r="10" spans="1:14">
      <c r="A10" s="314" t="s">
        <v>158</v>
      </c>
      <c r="B10" s="221"/>
      <c r="C10" s="221"/>
      <c r="D10" s="221"/>
      <c r="E10" s="221"/>
      <c r="F10" s="221"/>
      <c r="G10" s="221"/>
      <c r="H10" s="221"/>
      <c r="I10" s="314"/>
      <c r="J10" s="314"/>
      <c r="K10" s="315"/>
      <c r="L10" s="314"/>
      <c r="M10" s="314"/>
      <c r="N10" s="221"/>
    </row>
    <row r="11" spans="1:14">
      <c r="D11" s="221"/>
      <c r="E11" s="221"/>
      <c r="F11" s="221"/>
      <c r="G11" s="221"/>
      <c r="H11" s="221"/>
      <c r="I11" s="554" t="s">
        <v>238</v>
      </c>
      <c r="J11" s="557" t="s">
        <v>8</v>
      </c>
      <c r="K11" s="557"/>
      <c r="L11" s="323" t="s">
        <v>9</v>
      </c>
      <c r="M11" s="324"/>
      <c r="N11" s="142"/>
    </row>
    <row r="12" spans="1:14">
      <c r="A12" s="321" t="s">
        <v>238</v>
      </c>
      <c r="B12" s="322" t="s">
        <v>8</v>
      </c>
      <c r="C12" s="322" t="s">
        <v>9</v>
      </c>
      <c r="D12" s="221"/>
      <c r="E12" s="221"/>
      <c r="F12" s="221"/>
      <c r="G12" s="221"/>
      <c r="H12" s="221"/>
      <c r="I12" s="555"/>
      <c r="J12" s="325"/>
      <c r="K12" s="325"/>
      <c r="L12" s="323"/>
      <c r="M12" s="324"/>
      <c r="N12" s="142"/>
    </row>
    <row r="13" spans="1:14">
      <c r="A13" s="221" t="s">
        <v>379</v>
      </c>
      <c r="B13" s="221">
        <v>37</v>
      </c>
      <c r="C13" s="221">
        <v>2</v>
      </c>
      <c r="D13" s="221"/>
      <c r="E13" s="221"/>
      <c r="F13" s="221"/>
      <c r="G13" s="221"/>
      <c r="H13" s="221"/>
      <c r="I13" s="556"/>
      <c r="J13" s="323" t="s">
        <v>381</v>
      </c>
      <c r="K13" s="323" t="s">
        <v>382</v>
      </c>
      <c r="L13" s="323" t="s">
        <v>381</v>
      </c>
      <c r="M13" s="323" t="s">
        <v>382</v>
      </c>
      <c r="N13" s="142"/>
    </row>
    <row r="14" spans="1:14">
      <c r="A14" s="221" t="s">
        <v>380</v>
      </c>
      <c r="B14" s="221">
        <v>22</v>
      </c>
      <c r="C14" s="221">
        <v>2</v>
      </c>
      <c r="D14" s="221"/>
      <c r="E14" s="221"/>
      <c r="F14" s="221"/>
      <c r="G14" s="221"/>
      <c r="H14" s="221"/>
      <c r="I14" s="314" t="s">
        <v>379</v>
      </c>
      <c r="J14" s="343">
        <v>35</v>
      </c>
      <c r="K14" s="343">
        <v>38</v>
      </c>
      <c r="L14" s="343">
        <v>1</v>
      </c>
      <c r="M14" s="343">
        <v>2</v>
      </c>
      <c r="N14" s="142"/>
    </row>
    <row r="15" spans="1:14">
      <c r="A15" s="221" t="s">
        <v>248</v>
      </c>
      <c r="B15" s="221">
        <v>10</v>
      </c>
      <c r="C15" s="221">
        <v>1</v>
      </c>
      <c r="D15" s="221"/>
      <c r="E15" s="221"/>
      <c r="F15" s="221"/>
      <c r="G15" s="221"/>
      <c r="H15" s="221"/>
      <c r="I15" s="314" t="s">
        <v>380</v>
      </c>
      <c r="J15" s="343">
        <v>21</v>
      </c>
      <c r="K15" s="343">
        <v>23</v>
      </c>
      <c r="L15" s="343">
        <v>2</v>
      </c>
      <c r="M15" s="343">
        <v>3</v>
      </c>
      <c r="N15" s="142"/>
    </row>
    <row r="16" spans="1:14">
      <c r="A16" s="224" t="s">
        <v>249</v>
      </c>
      <c r="B16" s="224">
        <v>3</v>
      </c>
      <c r="C16" s="224" t="s">
        <v>383</v>
      </c>
      <c r="D16" s="221"/>
      <c r="E16" s="221"/>
      <c r="F16" s="221"/>
      <c r="G16" s="221"/>
      <c r="H16" s="221"/>
      <c r="I16" s="314" t="s">
        <v>248</v>
      </c>
      <c r="J16" s="343">
        <v>10</v>
      </c>
      <c r="K16" s="343">
        <v>11</v>
      </c>
      <c r="L16" s="343">
        <v>1</v>
      </c>
      <c r="M16" s="343">
        <v>2</v>
      </c>
      <c r="N16" s="142"/>
    </row>
    <row r="17" spans="1:14">
      <c r="A17" s="326" t="s">
        <v>449</v>
      </c>
      <c r="B17" s="142"/>
      <c r="C17" s="142"/>
      <c r="D17" s="221"/>
      <c r="E17" s="221"/>
      <c r="F17" s="221"/>
      <c r="G17" s="221"/>
      <c r="H17" s="221"/>
      <c r="I17" s="327" t="s">
        <v>249</v>
      </c>
      <c r="J17" s="344">
        <v>3</v>
      </c>
      <c r="K17" s="344">
        <v>4</v>
      </c>
      <c r="L17" s="344">
        <v>0</v>
      </c>
      <c r="M17" s="344">
        <v>1</v>
      </c>
      <c r="N17" s="142"/>
    </row>
    <row r="18" spans="1:14">
      <c r="A18" s="142"/>
      <c r="B18" s="142"/>
      <c r="C18" s="142"/>
      <c r="D18" s="142"/>
      <c r="E18" s="221"/>
      <c r="F18" s="221"/>
      <c r="G18" s="221"/>
      <c r="H18" s="221"/>
      <c r="I18" s="328" t="s">
        <v>450</v>
      </c>
      <c r="J18" s="314"/>
      <c r="K18" s="315"/>
      <c r="L18" s="315"/>
      <c r="M18" s="315"/>
      <c r="N18" s="221"/>
    </row>
    <row r="19" spans="1:14">
      <c r="A19" s="142"/>
      <c r="B19" s="142"/>
      <c r="C19" s="142"/>
      <c r="D19" s="142"/>
      <c r="E19" s="142"/>
      <c r="F19" s="142"/>
      <c r="G19" s="142"/>
      <c r="H19" s="142"/>
      <c r="I19" s="142"/>
      <c r="J19" s="142"/>
      <c r="K19" s="142"/>
      <c r="L19" s="142"/>
      <c r="M19" s="142"/>
      <c r="N19" s="142"/>
    </row>
  </sheetData>
  <mergeCells count="3">
    <mergeCell ref="I4:M5"/>
    <mergeCell ref="I11:I13"/>
    <mergeCell ref="J11:K11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A5DFE9-E2FB-444E-939A-680325EE5735}">
  <dimension ref="A1:O18"/>
  <sheetViews>
    <sheetView workbookViewId="0"/>
  </sheetViews>
  <sheetFormatPr defaultRowHeight="15"/>
  <sheetData>
    <row r="1" spans="1:15">
      <c r="A1" s="142"/>
      <c r="B1" s="142"/>
      <c r="C1" s="142"/>
      <c r="D1" s="142"/>
      <c r="E1" s="142"/>
      <c r="F1" s="142"/>
      <c r="G1" s="142"/>
      <c r="H1" s="142"/>
      <c r="I1" s="142"/>
      <c r="J1" s="313" t="s">
        <v>376</v>
      </c>
      <c r="K1" s="315"/>
      <c r="L1" s="315"/>
      <c r="M1" s="315"/>
      <c r="N1" s="315"/>
      <c r="O1" s="315"/>
    </row>
    <row r="2" spans="1:15">
      <c r="A2" s="142"/>
      <c r="B2" s="142"/>
      <c r="C2" s="142"/>
      <c r="D2" s="142"/>
      <c r="E2" s="142"/>
      <c r="F2" s="142"/>
      <c r="G2" s="142"/>
      <c r="H2" s="142"/>
      <c r="I2" s="142"/>
      <c r="J2" s="313" t="s">
        <v>377</v>
      </c>
      <c r="K2" s="315"/>
      <c r="L2" s="315"/>
      <c r="M2" s="315"/>
      <c r="N2" s="315"/>
      <c r="O2" s="315"/>
    </row>
    <row r="3" spans="1:15">
      <c r="A3" s="142"/>
      <c r="B3" s="142"/>
      <c r="C3" s="142"/>
      <c r="D3" s="142"/>
      <c r="E3" s="142"/>
      <c r="F3" s="142"/>
      <c r="G3" s="142"/>
      <c r="H3" s="142"/>
      <c r="I3" s="142"/>
      <c r="J3" s="315"/>
      <c r="K3" s="315"/>
      <c r="L3" s="315"/>
      <c r="M3" s="315"/>
      <c r="N3" s="315"/>
      <c r="O3" s="315"/>
    </row>
    <row r="4" spans="1:15">
      <c r="A4" s="558" t="s">
        <v>384</v>
      </c>
      <c r="B4" s="558"/>
      <c r="C4" s="558"/>
      <c r="D4" s="558"/>
      <c r="E4" s="558"/>
      <c r="F4" s="558"/>
      <c r="G4" s="329"/>
      <c r="H4" s="330"/>
      <c r="I4" s="330"/>
      <c r="J4" s="559" t="s">
        <v>384</v>
      </c>
      <c r="K4" s="559"/>
      <c r="L4" s="559"/>
      <c r="M4" s="559"/>
      <c r="N4" s="559"/>
      <c r="O4" s="559"/>
    </row>
    <row r="5" spans="1:15">
      <c r="A5" s="558"/>
      <c r="B5" s="558"/>
      <c r="C5" s="558"/>
      <c r="D5" s="558"/>
      <c r="E5" s="558"/>
      <c r="F5" s="558"/>
      <c r="G5" s="329"/>
      <c r="H5" s="330"/>
      <c r="I5" s="330"/>
      <c r="J5" s="559"/>
      <c r="K5" s="559"/>
      <c r="L5" s="559"/>
      <c r="M5" s="559"/>
      <c r="N5" s="559"/>
      <c r="O5" s="559"/>
    </row>
    <row r="6" spans="1:15">
      <c r="A6" s="331" t="s">
        <v>385</v>
      </c>
      <c r="B6" s="398"/>
      <c r="C6" s="398"/>
      <c r="D6" s="398"/>
      <c r="E6" s="398"/>
      <c r="F6" s="398"/>
      <c r="G6" s="329"/>
      <c r="H6" s="330"/>
      <c r="I6" s="330"/>
      <c r="J6" s="336" t="s">
        <v>385</v>
      </c>
      <c r="K6" s="399"/>
      <c r="L6" s="399"/>
      <c r="M6" s="399"/>
      <c r="N6" s="399"/>
      <c r="O6" s="399"/>
    </row>
    <row r="7" spans="1:15">
      <c r="A7" s="398"/>
      <c r="B7" s="398"/>
      <c r="C7" s="398"/>
      <c r="D7" s="398"/>
      <c r="E7" s="398"/>
      <c r="F7" s="398"/>
      <c r="G7" s="329"/>
      <c r="H7" s="330"/>
      <c r="I7" s="330"/>
      <c r="J7" s="399"/>
      <c r="K7" s="399"/>
      <c r="L7" s="399"/>
      <c r="M7" s="399"/>
      <c r="N7" s="399"/>
      <c r="O7" s="399"/>
    </row>
    <row r="8" spans="1:15">
      <c r="A8" s="313" t="s">
        <v>414</v>
      </c>
      <c r="B8" s="398"/>
      <c r="C8" s="398"/>
      <c r="D8" s="398"/>
      <c r="E8" s="398"/>
      <c r="F8" s="398"/>
      <c r="G8" s="329"/>
      <c r="H8" s="330"/>
      <c r="I8" s="330"/>
      <c r="J8" s="313" t="s">
        <v>414</v>
      </c>
      <c r="K8" s="399"/>
      <c r="L8" s="399"/>
      <c r="M8" s="399"/>
      <c r="N8" s="399"/>
      <c r="O8" s="399"/>
    </row>
    <row r="9" spans="1:15">
      <c r="A9" s="336" t="s">
        <v>408</v>
      </c>
      <c r="B9" s="398"/>
      <c r="C9" s="398"/>
      <c r="D9" s="398"/>
      <c r="E9" s="398"/>
      <c r="F9" s="398"/>
      <c r="G9" s="329"/>
      <c r="H9" s="330"/>
      <c r="I9" s="330"/>
      <c r="J9" s="336" t="s">
        <v>408</v>
      </c>
      <c r="K9" s="399"/>
      <c r="L9" s="399"/>
      <c r="M9" s="399"/>
      <c r="N9" s="399"/>
      <c r="O9" s="399"/>
    </row>
    <row r="10" spans="1:15" ht="15.6">
      <c r="B10" s="332"/>
      <c r="C10" s="332"/>
      <c r="D10" s="333"/>
      <c r="E10" s="333"/>
      <c r="F10" s="333"/>
      <c r="G10" s="334"/>
      <c r="H10" s="335"/>
      <c r="I10" s="335"/>
      <c r="K10" s="336"/>
      <c r="L10" s="336"/>
      <c r="M10" s="337"/>
      <c r="N10" s="337"/>
      <c r="O10" s="337"/>
    </row>
    <row r="11" spans="1:15" ht="15.6">
      <c r="E11" s="334"/>
      <c r="F11" s="334"/>
      <c r="G11" s="334"/>
      <c r="H11" s="335"/>
      <c r="I11" s="335"/>
      <c r="J11" s="554" t="s">
        <v>238</v>
      </c>
      <c r="K11" s="557" t="s">
        <v>8</v>
      </c>
      <c r="L11" s="557"/>
      <c r="M11" s="557" t="s">
        <v>9</v>
      </c>
      <c r="N11" s="557"/>
      <c r="O11" s="340"/>
    </row>
    <row r="12" spans="1:15" ht="15.6">
      <c r="A12" s="338" t="s">
        <v>238</v>
      </c>
      <c r="B12" s="339" t="s">
        <v>8</v>
      </c>
      <c r="C12" s="339" t="s">
        <v>9</v>
      </c>
      <c r="D12" s="334"/>
      <c r="E12" s="334"/>
      <c r="F12" s="334"/>
      <c r="G12" s="334"/>
      <c r="H12" s="335"/>
      <c r="I12" s="335"/>
      <c r="J12" s="556"/>
      <c r="K12" s="323" t="s">
        <v>381</v>
      </c>
      <c r="L12" s="323" t="s">
        <v>382</v>
      </c>
      <c r="M12" s="323" t="s">
        <v>381</v>
      </c>
      <c r="N12" s="323" t="s">
        <v>382</v>
      </c>
      <c r="O12" s="315"/>
    </row>
    <row r="13" spans="1:15" ht="15.6">
      <c r="A13" s="221" t="s">
        <v>379</v>
      </c>
      <c r="B13" s="221">
        <v>39</v>
      </c>
      <c r="C13" s="221">
        <v>15</v>
      </c>
      <c r="D13" s="334"/>
      <c r="E13" s="341"/>
      <c r="F13" s="341"/>
      <c r="G13" s="341"/>
      <c r="H13" s="335"/>
      <c r="I13" s="335"/>
      <c r="J13" s="314" t="s">
        <v>379</v>
      </c>
      <c r="K13" s="343">
        <v>37</v>
      </c>
      <c r="L13" s="343">
        <v>40</v>
      </c>
      <c r="M13" s="343">
        <v>13</v>
      </c>
      <c r="N13" s="343">
        <v>16</v>
      </c>
      <c r="O13" s="315"/>
    </row>
    <row r="14" spans="1:15">
      <c r="A14" s="221" t="s">
        <v>380</v>
      </c>
      <c r="B14" s="221">
        <v>30</v>
      </c>
      <c r="C14" s="221">
        <v>18</v>
      </c>
      <c r="D14" s="341"/>
      <c r="E14" s="142"/>
      <c r="F14" s="142"/>
      <c r="G14" s="142"/>
      <c r="H14" s="142"/>
      <c r="I14" s="142"/>
      <c r="J14" s="314" t="s">
        <v>380</v>
      </c>
      <c r="K14" s="343">
        <v>28</v>
      </c>
      <c r="L14" s="343">
        <v>31</v>
      </c>
      <c r="M14" s="343">
        <v>17</v>
      </c>
      <c r="N14" s="343">
        <v>19</v>
      </c>
      <c r="O14" s="315"/>
    </row>
    <row r="15" spans="1:15">
      <c r="A15" s="221" t="s">
        <v>248</v>
      </c>
      <c r="B15" s="221">
        <v>27</v>
      </c>
      <c r="C15" s="221">
        <v>17</v>
      </c>
      <c r="D15" s="142"/>
      <c r="E15" s="142"/>
      <c r="F15" s="142"/>
      <c r="G15" s="142"/>
      <c r="H15" s="142"/>
      <c r="I15" s="142"/>
      <c r="J15" s="314" t="s">
        <v>248</v>
      </c>
      <c r="K15" s="343">
        <v>26</v>
      </c>
      <c r="L15" s="343">
        <v>29</v>
      </c>
      <c r="M15" s="343">
        <v>16</v>
      </c>
      <c r="N15" s="343">
        <v>18</v>
      </c>
      <c r="O15" s="315"/>
    </row>
    <row r="16" spans="1:15">
      <c r="A16" s="224" t="s">
        <v>249</v>
      </c>
      <c r="B16" s="224">
        <v>33</v>
      </c>
      <c r="C16" s="224">
        <v>17</v>
      </c>
      <c r="D16" s="142"/>
      <c r="E16" s="142"/>
      <c r="F16" s="142"/>
      <c r="G16" s="142"/>
      <c r="H16" s="142"/>
      <c r="I16" s="142"/>
      <c r="J16" s="327" t="s">
        <v>249</v>
      </c>
      <c r="K16" s="344">
        <v>32</v>
      </c>
      <c r="L16" s="344">
        <v>34</v>
      </c>
      <c r="M16" s="344">
        <v>17</v>
      </c>
      <c r="N16" s="344">
        <v>18</v>
      </c>
      <c r="O16" s="315"/>
    </row>
    <row r="17" spans="1:15">
      <c r="A17" s="142"/>
      <c r="B17" s="341"/>
      <c r="C17" s="341"/>
      <c r="D17" s="142"/>
      <c r="E17" s="142"/>
      <c r="F17" s="142"/>
      <c r="G17" s="142"/>
      <c r="H17" s="142"/>
      <c r="I17" s="142"/>
      <c r="J17" s="342" t="s">
        <v>448</v>
      </c>
      <c r="K17" s="342"/>
      <c r="L17" s="342"/>
      <c r="M17" s="315"/>
      <c r="N17" s="315"/>
      <c r="O17" s="315"/>
    </row>
    <row r="18" spans="1:15">
      <c r="A18" s="341" t="s">
        <v>451</v>
      </c>
      <c r="B18" s="142"/>
      <c r="C18" s="142"/>
      <c r="D18" s="142"/>
      <c r="E18" s="142"/>
      <c r="F18" s="142"/>
      <c r="G18" s="142"/>
      <c r="H18" s="142"/>
      <c r="I18" s="142"/>
      <c r="J18" s="142"/>
      <c r="K18" s="142"/>
      <c r="L18" s="142"/>
      <c r="M18" s="142"/>
      <c r="N18" s="142"/>
      <c r="O18" s="142"/>
    </row>
  </sheetData>
  <mergeCells count="5">
    <mergeCell ref="A4:F5"/>
    <mergeCell ref="J4:O5"/>
    <mergeCell ref="J11:J12"/>
    <mergeCell ref="K11:L11"/>
    <mergeCell ref="M11:N11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DABA74-4746-4739-90ED-C9456BCE0D86}">
  <dimension ref="A1:R17"/>
  <sheetViews>
    <sheetView workbookViewId="0"/>
  </sheetViews>
  <sheetFormatPr defaultRowHeight="15"/>
  <sheetData>
    <row r="1" spans="1:18">
      <c r="K1" s="313" t="s">
        <v>376</v>
      </c>
    </row>
    <row r="2" spans="1:18">
      <c r="K2" s="316" t="s">
        <v>377</v>
      </c>
    </row>
    <row r="3" spans="1:18">
      <c r="A3" s="558" t="s">
        <v>386</v>
      </c>
      <c r="B3" s="558"/>
      <c r="C3" s="558"/>
      <c r="D3" s="558"/>
      <c r="E3" s="558"/>
      <c r="F3" s="558"/>
      <c r="G3" s="558"/>
      <c r="H3" s="558"/>
      <c r="I3" s="398"/>
    </row>
    <row r="4" spans="1:18">
      <c r="A4" s="558"/>
      <c r="B4" s="558"/>
      <c r="C4" s="558"/>
      <c r="D4" s="558"/>
      <c r="E4" s="558"/>
      <c r="F4" s="558"/>
      <c r="G4" s="558"/>
      <c r="H4" s="558"/>
      <c r="I4" s="398"/>
      <c r="K4" s="400" t="s">
        <v>386</v>
      </c>
      <c r="L4" s="400"/>
      <c r="M4" s="400"/>
      <c r="N4" s="400"/>
      <c r="O4" s="400"/>
      <c r="P4" s="400"/>
      <c r="Q4" s="400"/>
      <c r="R4" s="400"/>
    </row>
    <row r="5" spans="1:18">
      <c r="A5" s="331" t="s">
        <v>385</v>
      </c>
      <c r="B5" s="398"/>
      <c r="C5" s="398"/>
      <c r="D5" s="398"/>
      <c r="E5" s="398"/>
      <c r="F5" s="398"/>
      <c r="G5" s="398"/>
      <c r="H5" s="398"/>
      <c r="I5" s="398"/>
      <c r="K5" s="336" t="s">
        <v>385</v>
      </c>
      <c r="L5" s="400"/>
      <c r="M5" s="400"/>
      <c r="N5" s="400"/>
      <c r="O5" s="400"/>
      <c r="P5" s="400"/>
      <c r="Q5" s="400"/>
      <c r="R5" s="400"/>
    </row>
    <row r="6" spans="1:18">
      <c r="A6" s="398"/>
      <c r="B6" s="398"/>
      <c r="C6" s="398"/>
      <c r="D6" s="398"/>
      <c r="E6" s="398"/>
      <c r="F6" s="398"/>
      <c r="G6" s="398"/>
      <c r="H6" s="398"/>
      <c r="I6" s="398"/>
      <c r="K6" s="400"/>
      <c r="L6" s="400"/>
      <c r="M6" s="400"/>
      <c r="N6" s="400"/>
      <c r="O6" s="400"/>
      <c r="P6" s="400"/>
      <c r="Q6" s="400"/>
      <c r="R6" s="400"/>
    </row>
    <row r="7" spans="1:18">
      <c r="A7" s="400" t="s">
        <v>412</v>
      </c>
      <c r="B7" s="398"/>
      <c r="C7" s="398"/>
      <c r="D7" s="398"/>
      <c r="E7" s="398"/>
      <c r="F7" s="398"/>
      <c r="G7" s="398"/>
      <c r="H7" s="398"/>
      <c r="I7" s="398"/>
      <c r="K7" s="400" t="s">
        <v>412</v>
      </c>
      <c r="L7" s="400"/>
      <c r="M7" s="400"/>
      <c r="N7" s="400"/>
      <c r="O7" s="400"/>
      <c r="P7" s="400"/>
      <c r="Q7" s="400"/>
      <c r="R7" s="400"/>
    </row>
    <row r="8" spans="1:18">
      <c r="A8" s="336" t="s">
        <v>408</v>
      </c>
      <c r="B8" s="398"/>
      <c r="C8" s="398"/>
      <c r="D8" s="398"/>
      <c r="E8" s="398"/>
      <c r="F8" s="398"/>
      <c r="G8" s="398"/>
      <c r="H8" s="398"/>
      <c r="I8" s="398"/>
      <c r="K8" s="336" t="s">
        <v>408</v>
      </c>
      <c r="L8" s="400"/>
      <c r="M8" s="400"/>
      <c r="N8" s="400"/>
      <c r="O8" s="400"/>
      <c r="P8" s="400"/>
      <c r="Q8" s="400"/>
      <c r="R8" s="400"/>
    </row>
    <row r="9" spans="1:18">
      <c r="A9" s="398"/>
      <c r="B9" s="398"/>
      <c r="C9" s="398"/>
      <c r="D9" s="398"/>
      <c r="E9" s="398"/>
      <c r="F9" s="398"/>
      <c r="G9" s="398"/>
      <c r="H9" s="398"/>
      <c r="I9" s="398"/>
      <c r="K9" s="400"/>
      <c r="L9" s="400"/>
      <c r="M9" s="400"/>
      <c r="N9" s="400"/>
      <c r="O9" s="400"/>
      <c r="P9" s="400"/>
      <c r="Q9" s="400"/>
      <c r="R9" s="400"/>
    </row>
    <row r="10" spans="1:18" ht="15.6">
      <c r="D10" s="334"/>
      <c r="E10" s="334"/>
      <c r="F10" s="334"/>
      <c r="G10" s="334"/>
      <c r="H10" s="334"/>
      <c r="I10" s="334"/>
      <c r="K10" s="554" t="s">
        <v>238</v>
      </c>
      <c r="L10" s="557" t="s">
        <v>8</v>
      </c>
      <c r="M10" s="557"/>
      <c r="N10" s="557" t="s">
        <v>9</v>
      </c>
      <c r="O10" s="557"/>
      <c r="P10" s="337"/>
      <c r="Q10" s="337"/>
      <c r="R10" s="337"/>
    </row>
    <row r="11" spans="1:18" ht="15.6">
      <c r="A11" s="338" t="s">
        <v>238</v>
      </c>
      <c r="B11" s="347" t="s">
        <v>8</v>
      </c>
      <c r="C11" s="347" t="s">
        <v>9</v>
      </c>
      <c r="D11" s="334"/>
      <c r="E11" s="334"/>
      <c r="F11" s="334"/>
      <c r="G11" s="334"/>
      <c r="H11" s="334"/>
      <c r="I11" s="334"/>
      <c r="K11" s="556"/>
      <c r="L11" s="323" t="s">
        <v>381</v>
      </c>
      <c r="M11" s="323" t="s">
        <v>382</v>
      </c>
      <c r="N11" s="323" t="s">
        <v>381</v>
      </c>
      <c r="O11" s="323" t="s">
        <v>382</v>
      </c>
      <c r="P11" s="346"/>
      <c r="Q11" s="346"/>
      <c r="R11" s="340"/>
    </row>
    <row r="12" spans="1:18">
      <c r="A12" s="221" t="s">
        <v>379</v>
      </c>
      <c r="B12" s="348">
        <v>13</v>
      </c>
      <c r="C12" s="348">
        <v>7</v>
      </c>
      <c r="D12" s="341"/>
      <c r="E12" s="341"/>
      <c r="F12" s="341"/>
      <c r="G12" s="341"/>
      <c r="H12" s="341"/>
      <c r="I12" s="341"/>
      <c r="K12" s="314" t="s">
        <v>379</v>
      </c>
      <c r="L12" s="343">
        <v>12</v>
      </c>
      <c r="M12" s="343">
        <v>14</v>
      </c>
      <c r="N12" s="343">
        <v>6</v>
      </c>
      <c r="O12" s="343">
        <v>8</v>
      </c>
      <c r="P12" s="314"/>
      <c r="Q12" s="314"/>
      <c r="R12" s="315"/>
    </row>
    <row r="13" spans="1:18">
      <c r="A13" s="221" t="s">
        <v>380</v>
      </c>
      <c r="B13" s="349">
        <v>14</v>
      </c>
      <c r="C13" s="349">
        <v>9</v>
      </c>
      <c r="D13" s="142"/>
      <c r="E13" s="142"/>
      <c r="F13" s="142"/>
      <c r="G13" s="142"/>
      <c r="H13" s="142"/>
      <c r="I13" s="142"/>
      <c r="K13" s="314" t="s">
        <v>380</v>
      </c>
      <c r="L13" s="343">
        <v>13</v>
      </c>
      <c r="M13" s="343">
        <v>15</v>
      </c>
      <c r="N13" s="343">
        <v>9</v>
      </c>
      <c r="O13" s="343">
        <v>10</v>
      </c>
      <c r="P13" s="343"/>
      <c r="Q13" s="343"/>
      <c r="R13" s="315"/>
    </row>
    <row r="14" spans="1:18">
      <c r="A14" s="221" t="s">
        <v>248</v>
      </c>
      <c r="B14" s="349">
        <v>14</v>
      </c>
      <c r="C14" s="349">
        <v>9</v>
      </c>
      <c r="D14" s="142"/>
      <c r="E14" s="142"/>
      <c r="F14" s="142"/>
      <c r="G14" s="142"/>
      <c r="H14" s="142"/>
      <c r="I14" s="142"/>
      <c r="K14" s="314" t="s">
        <v>248</v>
      </c>
      <c r="L14" s="343">
        <v>13</v>
      </c>
      <c r="M14" s="343">
        <v>14</v>
      </c>
      <c r="N14" s="343">
        <v>9</v>
      </c>
      <c r="O14" s="343">
        <v>10</v>
      </c>
      <c r="P14" s="343"/>
      <c r="Q14" s="343"/>
      <c r="R14" s="315"/>
    </row>
    <row r="15" spans="1:18">
      <c r="A15" s="224" t="s">
        <v>249</v>
      </c>
      <c r="B15" s="350">
        <v>12</v>
      </c>
      <c r="C15" s="350">
        <v>6</v>
      </c>
      <c r="D15" s="142"/>
      <c r="E15" s="142"/>
      <c r="F15" s="142"/>
      <c r="G15" s="142"/>
      <c r="H15" s="142"/>
      <c r="I15" s="142"/>
      <c r="K15" s="327" t="s">
        <v>249</v>
      </c>
      <c r="L15" s="344">
        <v>11</v>
      </c>
      <c r="M15" s="344">
        <v>13</v>
      </c>
      <c r="N15" s="344">
        <v>6</v>
      </c>
      <c r="O15" s="344">
        <v>7</v>
      </c>
      <c r="P15" s="343"/>
      <c r="Q15" s="343"/>
      <c r="R15" s="315"/>
    </row>
    <row r="16" spans="1:18">
      <c r="A16" s="345" t="s">
        <v>387</v>
      </c>
      <c r="B16" s="341"/>
      <c r="C16" s="341"/>
      <c r="K16" s="342" t="s">
        <v>448</v>
      </c>
      <c r="L16" s="342"/>
      <c r="M16" s="342"/>
      <c r="N16" s="315"/>
      <c r="O16" s="315"/>
      <c r="P16" s="343"/>
      <c r="Q16" s="343"/>
      <c r="R16" s="315"/>
    </row>
    <row r="17" spans="1:18">
      <c r="A17" s="342" t="s">
        <v>448</v>
      </c>
      <c r="P17" s="315"/>
      <c r="Q17" s="315"/>
      <c r="R17" s="315"/>
    </row>
  </sheetData>
  <mergeCells count="4">
    <mergeCell ref="A3:H4"/>
    <mergeCell ref="K10:K11"/>
    <mergeCell ref="L10:M10"/>
    <mergeCell ref="N10:O10"/>
  </mergeCells>
  <pageMargins left="0.7" right="0.7" top="0.75" bottom="0.75" header="0.3" footer="0.3"/>
  <pageSetup paperSize="9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A33A68-74A6-4F24-B926-64B635936239}">
  <dimension ref="A1:Q22"/>
  <sheetViews>
    <sheetView workbookViewId="0"/>
  </sheetViews>
  <sheetFormatPr defaultRowHeight="15"/>
  <sheetData>
    <row r="1" spans="1:17">
      <c r="J1" s="313" t="s">
        <v>376</v>
      </c>
    </row>
    <row r="2" spans="1:17">
      <c r="J2" s="316" t="s">
        <v>377</v>
      </c>
      <c r="K2" s="352"/>
      <c r="L2" s="352"/>
      <c r="M2" s="352"/>
      <c r="N2" s="352"/>
      <c r="O2" s="352"/>
      <c r="P2" s="352"/>
      <c r="Q2" s="352"/>
    </row>
    <row r="3" spans="1:17">
      <c r="J3" s="358"/>
      <c r="K3" s="352"/>
      <c r="L3" s="352"/>
      <c r="M3" s="352"/>
      <c r="N3" s="352"/>
      <c r="O3" s="352"/>
      <c r="P3" s="352"/>
      <c r="Q3" s="352"/>
    </row>
    <row r="4" spans="1:17">
      <c r="J4" s="351" t="s">
        <v>388</v>
      </c>
      <c r="K4" s="352"/>
      <c r="L4" s="352"/>
      <c r="M4" s="352"/>
      <c r="N4" s="352"/>
      <c r="O4" s="352"/>
      <c r="P4" s="352"/>
      <c r="Q4" s="352"/>
    </row>
    <row r="5" spans="1:17">
      <c r="A5" s="351" t="s">
        <v>388</v>
      </c>
      <c r="B5" s="352"/>
      <c r="C5" s="352"/>
      <c r="D5" s="352"/>
      <c r="E5" s="352"/>
      <c r="J5" s="353" t="s">
        <v>292</v>
      </c>
      <c r="K5" s="352"/>
      <c r="L5" s="352"/>
      <c r="M5" s="352"/>
      <c r="N5" s="352"/>
      <c r="O5" s="352"/>
      <c r="P5" s="352"/>
      <c r="Q5" s="352"/>
    </row>
    <row r="6" spans="1:17">
      <c r="A6" s="353" t="s">
        <v>292</v>
      </c>
      <c r="B6" s="352"/>
      <c r="C6" s="352"/>
      <c r="D6" s="352"/>
      <c r="E6" s="352"/>
      <c r="J6" s="353"/>
      <c r="K6" s="352"/>
      <c r="L6" s="352"/>
      <c r="M6" s="352"/>
      <c r="N6" s="352"/>
      <c r="O6" s="352"/>
      <c r="P6" s="352"/>
      <c r="Q6" s="352"/>
    </row>
    <row r="7" spans="1:17">
      <c r="A7" s="353"/>
      <c r="B7" s="352"/>
      <c r="C7" s="352"/>
      <c r="D7" s="352"/>
      <c r="E7" s="352"/>
      <c r="J7" s="351" t="s">
        <v>413</v>
      </c>
      <c r="K7" s="352"/>
      <c r="L7" s="352"/>
      <c r="M7" s="352"/>
      <c r="N7" s="352"/>
      <c r="O7" s="352"/>
      <c r="P7" s="352"/>
      <c r="Q7" s="352"/>
    </row>
    <row r="8" spans="1:17">
      <c r="A8" s="351" t="s">
        <v>413</v>
      </c>
      <c r="B8" s="352"/>
      <c r="C8" s="352"/>
      <c r="D8" s="352"/>
      <c r="E8" s="352"/>
      <c r="J8" s="353" t="s">
        <v>295</v>
      </c>
      <c r="K8" s="352"/>
      <c r="L8" s="352"/>
      <c r="M8" s="352"/>
      <c r="N8" s="352"/>
      <c r="O8" s="352"/>
      <c r="P8" s="352"/>
      <c r="Q8" s="352"/>
    </row>
    <row r="9" spans="1:17">
      <c r="A9" s="353" t="s">
        <v>295</v>
      </c>
      <c r="B9" s="352"/>
      <c r="C9" s="352"/>
      <c r="D9" s="352"/>
      <c r="E9" s="352"/>
      <c r="J9" s="353"/>
      <c r="K9" s="352"/>
      <c r="L9" s="352"/>
      <c r="M9" s="352"/>
      <c r="N9" s="352"/>
      <c r="O9" s="352"/>
      <c r="P9" s="352"/>
      <c r="Q9" s="352"/>
    </row>
    <row r="10" spans="1:17">
      <c r="A10" s="353"/>
      <c r="B10" s="352"/>
      <c r="C10" s="352"/>
      <c r="D10" s="352"/>
      <c r="E10" s="352"/>
      <c r="J10" s="501"/>
      <c r="K10" s="501"/>
      <c r="L10" s="561" t="s">
        <v>389</v>
      </c>
      <c r="M10" s="561"/>
      <c r="N10" s="561" t="s">
        <v>390</v>
      </c>
      <c r="O10" s="561"/>
      <c r="P10" s="561" t="s">
        <v>391</v>
      </c>
      <c r="Q10" s="561"/>
    </row>
    <row r="11" spans="1:17">
      <c r="A11" s="354"/>
      <c r="B11" s="354"/>
      <c r="C11" s="355" t="s">
        <v>389</v>
      </c>
      <c r="D11" s="355" t="s">
        <v>390</v>
      </c>
      <c r="E11" s="355" t="s">
        <v>391</v>
      </c>
      <c r="J11" s="560"/>
      <c r="K11" s="560"/>
      <c r="L11" s="310" t="s">
        <v>392</v>
      </c>
      <c r="M11" s="310" t="s">
        <v>393</v>
      </c>
      <c r="N11" s="310" t="s">
        <v>392</v>
      </c>
      <c r="O11" s="310" t="s">
        <v>393</v>
      </c>
      <c r="P11" s="310" t="s">
        <v>392</v>
      </c>
      <c r="Q11" s="310" t="s">
        <v>393</v>
      </c>
    </row>
    <row r="12" spans="1:17" s="353" customFormat="1" ht="11.4">
      <c r="A12" s="353" t="s">
        <v>379</v>
      </c>
      <c r="B12" s="353" t="s">
        <v>8</v>
      </c>
      <c r="C12" s="362">
        <v>9.9</v>
      </c>
      <c r="D12" s="363">
        <v>5.6</v>
      </c>
      <c r="E12" s="364">
        <v>20.9</v>
      </c>
      <c r="J12" s="359" t="s">
        <v>379</v>
      </c>
      <c r="K12" s="359" t="s">
        <v>8</v>
      </c>
      <c r="L12" s="365">
        <v>8.9</v>
      </c>
      <c r="M12" s="366">
        <v>10.9</v>
      </c>
      <c r="N12" s="367">
        <v>4.8</v>
      </c>
      <c r="O12" s="367">
        <v>6.4</v>
      </c>
      <c r="P12" s="368">
        <v>19.600000000000001</v>
      </c>
      <c r="Q12" s="369">
        <v>22.3</v>
      </c>
    </row>
    <row r="13" spans="1:17" s="353" customFormat="1" ht="11.4">
      <c r="B13" s="353" t="s">
        <v>9</v>
      </c>
      <c r="C13" s="370">
        <v>11.6</v>
      </c>
      <c r="D13" s="370">
        <v>8.1</v>
      </c>
      <c r="E13" s="364">
        <v>2.2999999999999998</v>
      </c>
      <c r="K13" s="353" t="s">
        <v>9</v>
      </c>
      <c r="L13" s="371">
        <v>10.5</v>
      </c>
      <c r="M13" s="371">
        <v>12.9</v>
      </c>
      <c r="N13" s="364">
        <v>7.1</v>
      </c>
      <c r="O13" s="364">
        <v>9.1</v>
      </c>
      <c r="P13" s="363">
        <v>1.8</v>
      </c>
      <c r="Q13" s="372">
        <v>3</v>
      </c>
    </row>
    <row r="14" spans="1:17" s="353" customFormat="1" ht="11.4">
      <c r="A14" s="353" t="s">
        <v>380</v>
      </c>
      <c r="B14" s="353" t="s">
        <v>8</v>
      </c>
      <c r="C14" s="362">
        <v>9.8000000000000007</v>
      </c>
      <c r="D14" s="363">
        <v>2.2999999999999998</v>
      </c>
      <c r="E14" s="364">
        <v>8.4</v>
      </c>
      <c r="J14" s="353" t="s">
        <v>380</v>
      </c>
      <c r="K14" s="353" t="s">
        <v>8</v>
      </c>
      <c r="L14" s="362">
        <v>9</v>
      </c>
      <c r="M14" s="373">
        <v>10.6</v>
      </c>
      <c r="N14" s="364">
        <v>1.9</v>
      </c>
      <c r="O14" s="364">
        <v>2.7</v>
      </c>
      <c r="P14" s="363">
        <v>7.6</v>
      </c>
      <c r="Q14" s="372">
        <v>9.1</v>
      </c>
    </row>
    <row r="15" spans="1:17" s="353" customFormat="1" ht="11.4">
      <c r="B15" s="353" t="s">
        <v>9</v>
      </c>
      <c r="C15" s="370">
        <v>10.1</v>
      </c>
      <c r="D15" s="370">
        <v>4.2</v>
      </c>
      <c r="E15" s="364">
        <v>1.4</v>
      </c>
      <c r="K15" s="353" t="s">
        <v>9</v>
      </c>
      <c r="L15" s="371">
        <v>9.1999999999999993</v>
      </c>
      <c r="M15" s="371">
        <v>11</v>
      </c>
      <c r="N15" s="364">
        <v>3.6</v>
      </c>
      <c r="O15" s="364">
        <v>4.8</v>
      </c>
      <c r="P15" s="363">
        <v>1.1000000000000001</v>
      </c>
      <c r="Q15" s="372">
        <v>1.8</v>
      </c>
    </row>
    <row r="16" spans="1:17" s="353" customFormat="1" ht="11.4">
      <c r="A16" s="353" t="s">
        <v>248</v>
      </c>
      <c r="B16" s="353" t="s">
        <v>8</v>
      </c>
      <c r="C16" s="362">
        <v>7.1</v>
      </c>
      <c r="D16" s="363">
        <v>1.7</v>
      </c>
      <c r="E16" s="364">
        <v>2.2000000000000002</v>
      </c>
      <c r="J16" s="353" t="s">
        <v>248</v>
      </c>
      <c r="K16" s="353" t="s">
        <v>8</v>
      </c>
      <c r="L16" s="362">
        <v>6.5</v>
      </c>
      <c r="M16" s="373">
        <v>7.7</v>
      </c>
      <c r="N16" s="364">
        <v>1.4</v>
      </c>
      <c r="O16" s="364">
        <v>2</v>
      </c>
      <c r="P16" s="363">
        <v>1.9</v>
      </c>
      <c r="Q16" s="372">
        <v>2.6</v>
      </c>
    </row>
    <row r="17" spans="1:17" s="353" customFormat="1" ht="11.4">
      <c r="B17" s="353" t="s">
        <v>9</v>
      </c>
      <c r="C17" s="370">
        <v>7.6</v>
      </c>
      <c r="D17" s="372">
        <v>2.6</v>
      </c>
      <c r="E17" s="364">
        <v>0.7</v>
      </c>
      <c r="K17" s="353" t="s">
        <v>9</v>
      </c>
      <c r="L17" s="371">
        <v>6.9</v>
      </c>
      <c r="M17" s="372">
        <v>8.3000000000000007</v>
      </c>
      <c r="N17" s="364">
        <v>2.2000000000000002</v>
      </c>
      <c r="O17" s="364">
        <v>3</v>
      </c>
      <c r="P17" s="363">
        <v>0.5</v>
      </c>
      <c r="Q17" s="372">
        <v>0.9</v>
      </c>
    </row>
    <row r="18" spans="1:17" s="353" customFormat="1" ht="11.4">
      <c r="A18" s="353" t="s">
        <v>249</v>
      </c>
      <c r="B18" s="353" t="s">
        <v>8</v>
      </c>
      <c r="C18" s="362">
        <v>2.9</v>
      </c>
      <c r="D18" s="370">
        <v>0.6</v>
      </c>
      <c r="E18" s="364">
        <v>0.4</v>
      </c>
      <c r="J18" s="353" t="s">
        <v>249</v>
      </c>
      <c r="K18" s="353" t="s">
        <v>8</v>
      </c>
      <c r="L18" s="362">
        <v>2.5</v>
      </c>
      <c r="M18" s="373">
        <v>3.3</v>
      </c>
      <c r="N18" s="364">
        <v>0.5</v>
      </c>
      <c r="O18" s="364">
        <v>0.8</v>
      </c>
      <c r="P18" s="363">
        <v>0.3</v>
      </c>
      <c r="Q18" s="372">
        <v>0.6</v>
      </c>
    </row>
    <row r="19" spans="1:17" s="353" customFormat="1" ht="11.4">
      <c r="A19" s="357"/>
      <c r="B19" s="357" t="s">
        <v>9</v>
      </c>
      <c r="C19" s="374">
        <v>2.7</v>
      </c>
      <c r="D19" s="374">
        <v>0.5</v>
      </c>
      <c r="E19" s="375">
        <v>0.2</v>
      </c>
      <c r="J19" s="357"/>
      <c r="K19" s="357" t="s">
        <v>9</v>
      </c>
      <c r="L19" s="357">
        <v>2.2999999999999998</v>
      </c>
      <c r="M19" s="357">
        <v>3.1</v>
      </c>
      <c r="N19" s="375">
        <v>0.4</v>
      </c>
      <c r="O19" s="375">
        <v>0.7</v>
      </c>
      <c r="P19" s="376">
        <v>0.1</v>
      </c>
      <c r="Q19" s="374">
        <v>0.3</v>
      </c>
    </row>
    <row r="20" spans="1:17">
      <c r="J20" s="352"/>
      <c r="K20" s="352"/>
      <c r="L20" s="353"/>
      <c r="M20" s="353"/>
      <c r="N20" s="353"/>
      <c r="O20" s="353"/>
      <c r="P20" s="353"/>
      <c r="Q20" s="353"/>
    </row>
    <row r="21" spans="1:17">
      <c r="A21" s="342" t="s">
        <v>448</v>
      </c>
      <c r="J21" s="360" t="s">
        <v>452</v>
      </c>
      <c r="K21" s="352"/>
      <c r="L21" s="352"/>
      <c r="M21" s="352"/>
      <c r="N21" s="352"/>
      <c r="O21" s="352"/>
      <c r="P21" s="352"/>
      <c r="Q21" s="352"/>
    </row>
    <row r="22" spans="1:17">
      <c r="J22" s="352"/>
      <c r="K22" s="352"/>
      <c r="L22" s="352"/>
      <c r="M22" s="352"/>
      <c r="N22" s="352"/>
      <c r="O22" s="352"/>
      <c r="P22" s="352"/>
      <c r="Q22" s="352"/>
    </row>
  </sheetData>
  <mergeCells count="4">
    <mergeCell ref="J10:K11"/>
    <mergeCell ref="L10:M10"/>
    <mergeCell ref="N10:O10"/>
    <mergeCell ref="P10:Q10"/>
  </mergeCells>
  <pageMargins left="0.7" right="0.7" top="0.75" bottom="0.75" header="0.3" footer="0.3"/>
  <pageSetup paperSize="9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879812-AD11-49D7-B949-7D423A318033}">
  <dimension ref="A1:K20"/>
  <sheetViews>
    <sheetView workbookViewId="0"/>
  </sheetViews>
  <sheetFormatPr defaultRowHeight="15"/>
  <sheetData>
    <row r="1" spans="1:11">
      <c r="G1" s="313" t="s">
        <v>376</v>
      </c>
    </row>
    <row r="2" spans="1:11" ht="15.6">
      <c r="A2" s="377"/>
      <c r="B2" s="377"/>
      <c r="C2" s="377"/>
      <c r="D2" s="377"/>
      <c r="E2" s="377"/>
      <c r="F2" s="377"/>
      <c r="G2" s="316" t="s">
        <v>377</v>
      </c>
      <c r="H2" s="379"/>
      <c r="I2" s="379"/>
      <c r="J2" s="379"/>
      <c r="K2" s="379"/>
    </row>
    <row r="3" spans="1:11" ht="15.6">
      <c r="A3" s="377"/>
      <c r="B3" s="377"/>
      <c r="C3" s="377"/>
      <c r="D3" s="377"/>
      <c r="E3" s="377"/>
      <c r="F3" s="377"/>
      <c r="G3" s="378"/>
      <c r="H3" s="379"/>
      <c r="I3" s="379"/>
      <c r="J3" s="379"/>
      <c r="K3" s="379"/>
    </row>
    <row r="4" spans="1:11" ht="15.6">
      <c r="A4" s="562" t="s">
        <v>394</v>
      </c>
      <c r="B4" s="562"/>
      <c r="C4" s="562"/>
      <c r="D4" s="562"/>
      <c r="E4" s="389"/>
      <c r="F4" s="377"/>
      <c r="G4" s="380" t="s">
        <v>394</v>
      </c>
      <c r="H4" s="379"/>
      <c r="I4" s="379"/>
      <c r="J4" s="379"/>
      <c r="K4" s="379"/>
    </row>
    <row r="5" spans="1:11" ht="15.6">
      <c r="A5" s="562"/>
      <c r="B5" s="562"/>
      <c r="C5" s="562"/>
      <c r="D5" s="562"/>
      <c r="E5" s="389"/>
      <c r="F5" s="377"/>
      <c r="G5" s="381" t="s">
        <v>395</v>
      </c>
      <c r="H5" s="379"/>
      <c r="I5" s="379"/>
      <c r="J5" s="379"/>
      <c r="K5" s="379"/>
    </row>
    <row r="6" spans="1:11" ht="15.6">
      <c r="A6" s="353" t="s">
        <v>395</v>
      </c>
      <c r="B6" s="389"/>
      <c r="C6" s="389"/>
      <c r="D6" s="389"/>
      <c r="E6" s="389"/>
      <c r="F6" s="377"/>
      <c r="G6" s="381"/>
      <c r="H6" s="379"/>
      <c r="I6" s="379"/>
      <c r="J6" s="379"/>
      <c r="K6" s="379"/>
    </row>
    <row r="7" spans="1:11" ht="15.6">
      <c r="A7" s="389"/>
      <c r="B7" s="389"/>
      <c r="C7" s="389"/>
      <c r="D7" s="389"/>
      <c r="E7" s="389"/>
      <c r="F7" s="377"/>
      <c r="H7" s="379"/>
      <c r="I7" s="379"/>
      <c r="J7" s="379"/>
      <c r="K7" s="379"/>
    </row>
    <row r="8" spans="1:11" ht="15.6">
      <c r="A8" s="380" t="s">
        <v>416</v>
      </c>
      <c r="B8" s="389"/>
      <c r="C8" s="389"/>
      <c r="D8" s="389"/>
      <c r="E8" s="389"/>
      <c r="F8" s="377"/>
      <c r="G8" s="380" t="s">
        <v>416</v>
      </c>
      <c r="H8" s="379"/>
      <c r="I8" s="379"/>
      <c r="J8" s="379"/>
      <c r="K8" s="379"/>
    </row>
    <row r="9" spans="1:11" ht="15.6">
      <c r="A9" s="381" t="s">
        <v>415</v>
      </c>
      <c r="B9" s="389"/>
      <c r="C9" s="389"/>
      <c r="D9" s="389"/>
      <c r="E9" s="389"/>
      <c r="F9" s="377"/>
      <c r="G9" s="381" t="s">
        <v>415</v>
      </c>
      <c r="H9" s="379"/>
      <c r="I9" s="379"/>
      <c r="J9" s="379"/>
      <c r="K9" s="379"/>
    </row>
    <row r="10" spans="1:11" ht="15.6">
      <c r="A10" s="389"/>
      <c r="B10" s="389"/>
      <c r="C10" s="389"/>
      <c r="D10" s="389"/>
      <c r="E10" s="389"/>
      <c r="F10" s="377"/>
      <c r="G10" s="381"/>
      <c r="H10" s="379"/>
      <c r="I10" s="379"/>
      <c r="J10" s="379"/>
      <c r="K10" s="379"/>
    </row>
    <row r="11" spans="1:11">
      <c r="B11" s="361"/>
      <c r="C11" s="361"/>
      <c r="D11" s="361"/>
      <c r="E11" s="361"/>
      <c r="G11" s="359"/>
      <c r="H11" s="501" t="s">
        <v>8</v>
      </c>
      <c r="I11" s="501"/>
      <c r="J11" s="501" t="s">
        <v>9</v>
      </c>
      <c r="K11" s="501"/>
    </row>
    <row r="12" spans="1:11">
      <c r="A12" s="354"/>
      <c r="B12" s="355" t="s">
        <v>8</v>
      </c>
      <c r="C12" s="355" t="s">
        <v>9</v>
      </c>
      <c r="D12" s="353"/>
      <c r="E12" s="353"/>
      <c r="F12" s="382"/>
      <c r="G12" s="383"/>
      <c r="H12" s="384" t="s">
        <v>392</v>
      </c>
      <c r="I12" s="384" t="s">
        <v>393</v>
      </c>
      <c r="J12" s="384" t="s">
        <v>392</v>
      </c>
      <c r="K12" s="384" t="s">
        <v>393</v>
      </c>
    </row>
    <row r="13" spans="1:11">
      <c r="A13" s="353" t="s">
        <v>396</v>
      </c>
      <c r="B13" s="381">
        <v>14</v>
      </c>
      <c r="C13" s="381">
        <v>51</v>
      </c>
      <c r="D13" s="385"/>
      <c r="E13" s="385"/>
      <c r="F13" s="382"/>
      <c r="G13" s="353" t="s">
        <v>396</v>
      </c>
      <c r="H13" s="381">
        <v>7</v>
      </c>
      <c r="I13" s="381">
        <v>24</v>
      </c>
      <c r="J13" s="381">
        <v>39</v>
      </c>
      <c r="K13" s="381">
        <v>62</v>
      </c>
    </row>
    <row r="14" spans="1:11">
      <c r="A14" s="353" t="s">
        <v>397</v>
      </c>
      <c r="B14" s="381">
        <v>34</v>
      </c>
      <c r="C14" s="381">
        <v>31</v>
      </c>
      <c r="D14" s="381"/>
      <c r="E14" s="381"/>
      <c r="F14" s="382"/>
      <c r="G14" s="353" t="s">
        <v>397</v>
      </c>
      <c r="H14" s="381">
        <v>23</v>
      </c>
      <c r="I14" s="381">
        <v>46</v>
      </c>
      <c r="J14" s="381">
        <v>21</v>
      </c>
      <c r="K14" s="381">
        <v>42</v>
      </c>
    </row>
    <row r="15" spans="1:11">
      <c r="A15" s="353" t="s">
        <v>398</v>
      </c>
      <c r="B15" s="381">
        <v>46</v>
      </c>
      <c r="C15" s="381">
        <v>14</v>
      </c>
      <c r="D15" s="381"/>
      <c r="E15" s="381"/>
      <c r="F15" s="382"/>
      <c r="G15" s="353" t="s">
        <v>398</v>
      </c>
      <c r="H15" s="381">
        <v>34</v>
      </c>
      <c r="I15" s="381">
        <v>58</v>
      </c>
      <c r="J15" s="381">
        <v>8</v>
      </c>
      <c r="K15" s="381">
        <v>23</v>
      </c>
    </row>
    <row r="16" spans="1:11">
      <c r="A16" s="353" t="s">
        <v>399</v>
      </c>
      <c r="B16" s="381">
        <v>6</v>
      </c>
      <c r="C16" s="381">
        <v>5</v>
      </c>
      <c r="D16" s="381"/>
      <c r="E16" s="381"/>
      <c r="F16" s="382"/>
      <c r="G16" s="357" t="s">
        <v>399</v>
      </c>
      <c r="H16" s="357">
        <v>2</v>
      </c>
      <c r="I16" s="357">
        <v>14</v>
      </c>
      <c r="J16" s="357">
        <v>1</v>
      </c>
      <c r="K16" s="357">
        <v>11</v>
      </c>
    </row>
    <row r="17" spans="1:10">
      <c r="A17" s="357" t="s">
        <v>150</v>
      </c>
      <c r="B17" s="383">
        <v>100</v>
      </c>
      <c r="C17" s="383">
        <v>100</v>
      </c>
      <c r="D17" s="382"/>
      <c r="E17" s="382"/>
      <c r="F17" s="382"/>
    </row>
    <row r="18" spans="1:10">
      <c r="A18" s="342" t="s">
        <v>448</v>
      </c>
      <c r="G18" s="342" t="s">
        <v>448</v>
      </c>
    </row>
    <row r="19" spans="1:10">
      <c r="A19" s="342"/>
      <c r="G19" s="342"/>
    </row>
    <row r="20" spans="1:10" ht="15.6">
      <c r="A20" s="377"/>
      <c r="B20" s="377"/>
      <c r="C20" s="377"/>
      <c r="D20" s="377"/>
      <c r="E20" s="377"/>
      <c r="F20" s="377"/>
      <c r="J20" s="377"/>
    </row>
  </sheetData>
  <mergeCells count="3">
    <mergeCell ref="A4:D5"/>
    <mergeCell ref="H11:I11"/>
    <mergeCell ref="J11:K11"/>
  </mergeCell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C69688-75AA-45F3-AD62-7C308D0C5963}">
  <dimension ref="A1:K17"/>
  <sheetViews>
    <sheetView workbookViewId="0"/>
  </sheetViews>
  <sheetFormatPr defaultRowHeight="15"/>
  <sheetData>
    <row r="1" spans="1:11">
      <c r="G1" s="313" t="s">
        <v>376</v>
      </c>
    </row>
    <row r="2" spans="1:11" ht="15.6">
      <c r="G2" s="316" t="s">
        <v>377</v>
      </c>
      <c r="H2" s="377"/>
      <c r="I2" s="377"/>
    </row>
    <row r="3" spans="1:11" ht="15.6">
      <c r="G3" s="316"/>
      <c r="H3" s="377"/>
      <c r="I3" s="377"/>
    </row>
    <row r="4" spans="1:11" ht="15.6">
      <c r="A4" s="562" t="s">
        <v>400</v>
      </c>
      <c r="B4" s="562"/>
      <c r="C4" s="562"/>
      <c r="D4" s="562"/>
      <c r="E4" s="389"/>
      <c r="F4" s="377"/>
      <c r="G4" s="563" t="s">
        <v>400</v>
      </c>
      <c r="H4" s="563"/>
      <c r="I4" s="563"/>
      <c r="J4" s="563"/>
    </row>
    <row r="5" spans="1:11" ht="15.6">
      <c r="A5" s="562"/>
      <c r="B5" s="562"/>
      <c r="C5" s="562"/>
      <c r="D5" s="562"/>
      <c r="E5" s="389"/>
      <c r="F5" s="377"/>
      <c r="G5" s="563"/>
      <c r="H5" s="563"/>
      <c r="I5" s="563"/>
      <c r="J5" s="563"/>
    </row>
    <row r="6" spans="1:11" ht="15.6">
      <c r="A6" s="353" t="s">
        <v>395</v>
      </c>
      <c r="B6" s="389"/>
      <c r="C6" s="389"/>
      <c r="D6" s="389"/>
      <c r="E6" s="389"/>
      <c r="F6" s="377"/>
      <c r="G6" s="353" t="s">
        <v>395</v>
      </c>
      <c r="H6" s="401"/>
      <c r="I6" s="401"/>
      <c r="J6" s="401"/>
    </row>
    <row r="7" spans="1:11" ht="15.6">
      <c r="A7" s="389"/>
      <c r="B7" s="389"/>
      <c r="C7" s="389"/>
      <c r="D7" s="389"/>
      <c r="E7" s="389"/>
      <c r="F7" s="377"/>
      <c r="G7" s="401"/>
      <c r="H7" s="401"/>
      <c r="I7" s="401"/>
      <c r="J7" s="401"/>
    </row>
    <row r="8" spans="1:11" ht="15.6">
      <c r="A8" s="563" t="s">
        <v>417</v>
      </c>
      <c r="B8" s="563"/>
      <c r="C8" s="563"/>
      <c r="D8" s="563"/>
      <c r="E8" s="389"/>
      <c r="F8" s="377"/>
      <c r="G8" s="563" t="s">
        <v>417</v>
      </c>
      <c r="H8" s="563"/>
      <c r="I8" s="563"/>
      <c r="J8" s="563"/>
    </row>
    <row r="9" spans="1:11" ht="15.6">
      <c r="A9" s="563" t="s">
        <v>415</v>
      </c>
      <c r="B9" s="563"/>
      <c r="C9" s="563"/>
      <c r="D9" s="563"/>
      <c r="E9" s="389"/>
      <c r="F9" s="377"/>
      <c r="G9" s="563" t="s">
        <v>415</v>
      </c>
      <c r="H9" s="563"/>
      <c r="I9" s="563"/>
      <c r="J9" s="563"/>
    </row>
    <row r="10" spans="1:11" ht="15.6">
      <c r="A10" s="353" t="s">
        <v>415</v>
      </c>
      <c r="B10" s="401"/>
      <c r="C10" s="401"/>
      <c r="D10" s="401"/>
      <c r="E10" s="389"/>
      <c r="F10" s="377"/>
      <c r="G10" s="353" t="s">
        <v>415</v>
      </c>
      <c r="H10" s="401"/>
      <c r="I10" s="401"/>
      <c r="J10" s="401"/>
    </row>
    <row r="11" spans="1:11">
      <c r="B11" s="361"/>
      <c r="C11" s="361"/>
      <c r="D11" s="361"/>
      <c r="E11" s="361"/>
      <c r="H11" s="361"/>
      <c r="I11" s="361"/>
      <c r="J11" s="361"/>
    </row>
    <row r="12" spans="1:11">
      <c r="A12" s="564" t="s">
        <v>401</v>
      </c>
      <c r="B12" s="501" t="s">
        <v>402</v>
      </c>
      <c r="C12" s="501"/>
      <c r="D12" s="361"/>
      <c r="E12" s="361"/>
      <c r="G12" s="564" t="s">
        <v>401</v>
      </c>
      <c r="H12" s="566" t="s">
        <v>8</v>
      </c>
      <c r="I12" s="566"/>
      <c r="J12" s="566" t="s">
        <v>9</v>
      </c>
      <c r="K12" s="566"/>
    </row>
    <row r="13" spans="1:11">
      <c r="A13" s="565"/>
      <c r="B13" s="386" t="s">
        <v>8</v>
      </c>
      <c r="C13" s="386" t="s">
        <v>9</v>
      </c>
      <c r="D13" s="361"/>
      <c r="E13" s="361"/>
      <c r="G13" s="565"/>
      <c r="H13" s="384" t="s">
        <v>392</v>
      </c>
      <c r="I13" s="384" t="s">
        <v>393</v>
      </c>
      <c r="J13" s="384" t="s">
        <v>392</v>
      </c>
      <c r="K13" s="384" t="s">
        <v>393</v>
      </c>
    </row>
    <row r="14" spans="1:11">
      <c r="A14" s="359" t="s">
        <v>403</v>
      </c>
      <c r="B14" s="359">
        <v>20</v>
      </c>
      <c r="C14" s="359">
        <v>9</v>
      </c>
      <c r="D14" s="387"/>
      <c r="E14" s="387"/>
      <c r="G14" s="359" t="s">
        <v>403</v>
      </c>
      <c r="H14" s="388">
        <v>12</v>
      </c>
      <c r="I14" s="388">
        <v>31</v>
      </c>
      <c r="J14" s="388">
        <v>4</v>
      </c>
      <c r="K14" s="388">
        <v>17</v>
      </c>
    </row>
    <row r="15" spans="1:11">
      <c r="A15" s="357" t="s">
        <v>404</v>
      </c>
      <c r="B15" s="357">
        <v>80</v>
      </c>
      <c r="C15" s="357">
        <v>91</v>
      </c>
      <c r="D15" s="361"/>
      <c r="E15" s="361"/>
      <c r="G15" s="357" t="s">
        <v>404</v>
      </c>
      <c r="H15" s="383">
        <v>69</v>
      </c>
      <c r="I15" s="383">
        <v>88</v>
      </c>
      <c r="J15" s="383">
        <v>83</v>
      </c>
      <c r="K15" s="383">
        <v>96</v>
      </c>
    </row>
    <row r="17" spans="1:7">
      <c r="A17" s="342" t="s">
        <v>448</v>
      </c>
      <c r="G17" s="342" t="s">
        <v>448</v>
      </c>
    </row>
  </sheetData>
  <mergeCells count="9">
    <mergeCell ref="A4:D5"/>
    <mergeCell ref="G4:J5"/>
    <mergeCell ref="A12:A13"/>
    <mergeCell ref="B12:C12"/>
    <mergeCell ref="G12:G13"/>
    <mergeCell ref="H12:I12"/>
    <mergeCell ref="J12:K12"/>
    <mergeCell ref="G8:J9"/>
    <mergeCell ref="A8:D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709931-7A64-484A-BF71-CFAAD8B8B363}">
  <dimension ref="A1:Q40"/>
  <sheetViews>
    <sheetView workbookViewId="0"/>
  </sheetViews>
  <sheetFormatPr defaultColWidth="8.8984375" defaultRowHeight="15.6"/>
  <cols>
    <col min="1" max="1" width="8.8984375" style="105"/>
    <col min="2" max="2" width="19.3984375" style="105" bestFit="1" customWidth="1"/>
    <col min="3" max="4" width="8.8984375" style="105"/>
    <col min="5" max="5" width="10.3984375" style="105" customWidth="1"/>
    <col min="6" max="9" width="8.8984375" style="105"/>
    <col min="10" max="10" width="28.296875" style="105" bestFit="1" customWidth="1"/>
    <col min="11" max="11" width="13.69921875" style="105" customWidth="1"/>
    <col min="12" max="12" width="27.3984375" style="105" bestFit="1" customWidth="1"/>
    <col min="13" max="13" width="15.09765625" style="105" customWidth="1"/>
    <col min="14" max="14" width="30.296875" style="105" bestFit="1" customWidth="1"/>
    <col min="15" max="15" width="10.3984375" style="105" customWidth="1"/>
    <col min="16" max="16" width="29.3984375" style="105" bestFit="1" customWidth="1"/>
    <col min="17" max="17" width="19.59765625" style="105" customWidth="1"/>
    <col min="18" max="16384" width="8.8984375" style="105"/>
  </cols>
  <sheetData>
    <row r="1" spans="1:17">
      <c r="I1" s="402" t="s">
        <v>0</v>
      </c>
      <c r="J1" s="106"/>
    </row>
    <row r="2" spans="1:17">
      <c r="I2" s="402" t="s">
        <v>1</v>
      </c>
      <c r="J2" s="106"/>
    </row>
    <row r="3" spans="1:17">
      <c r="I3" s="107"/>
      <c r="J3" s="106"/>
    </row>
    <row r="4" spans="1:17">
      <c r="A4" s="108" t="s">
        <v>230</v>
      </c>
      <c r="B4" s="94"/>
      <c r="C4" s="95"/>
      <c r="D4" s="95"/>
      <c r="E4" s="95"/>
      <c r="I4" s="108" t="s">
        <v>231</v>
      </c>
      <c r="J4" s="106"/>
      <c r="K4" s="96"/>
      <c r="L4" s="96"/>
      <c r="M4" s="96"/>
    </row>
    <row r="5" spans="1:17" ht="29.4" customHeight="1">
      <c r="A5" s="229" t="s">
        <v>233</v>
      </c>
      <c r="B5" s="109"/>
      <c r="C5" s="109"/>
      <c r="D5" s="109"/>
      <c r="E5" s="109"/>
      <c r="I5" s="229" t="s">
        <v>233</v>
      </c>
      <c r="J5" s="110"/>
      <c r="K5" s="110"/>
      <c r="L5" s="110"/>
      <c r="M5" s="110"/>
    </row>
    <row r="6" spans="1:17" ht="29.4" customHeight="1">
      <c r="A6" s="111"/>
      <c r="B6" s="109"/>
      <c r="C6" s="109"/>
      <c r="D6" s="109"/>
      <c r="E6" s="109"/>
      <c r="I6" s="229"/>
      <c r="J6" s="110"/>
      <c r="K6" s="110"/>
      <c r="L6" s="110"/>
      <c r="M6" s="110"/>
    </row>
    <row r="7" spans="1:17">
      <c r="A7" s="94" t="s">
        <v>234</v>
      </c>
      <c r="B7" s="109"/>
      <c r="C7" s="109"/>
      <c r="D7" s="109"/>
      <c r="E7" s="109"/>
      <c r="I7" s="94" t="s">
        <v>235</v>
      </c>
      <c r="J7" s="110"/>
      <c r="K7" s="110"/>
      <c r="L7" s="110"/>
      <c r="M7" s="110"/>
    </row>
    <row r="8" spans="1:17">
      <c r="A8" s="111" t="s">
        <v>236</v>
      </c>
      <c r="B8" s="109"/>
      <c r="C8" s="109"/>
      <c r="D8" s="109"/>
      <c r="E8" s="109"/>
      <c r="I8" s="111" t="s">
        <v>236</v>
      </c>
      <c r="J8" s="110"/>
      <c r="K8" s="110"/>
      <c r="L8" s="110"/>
      <c r="M8" s="110"/>
    </row>
    <row r="9" spans="1:17">
      <c r="A9" s="111" t="s">
        <v>237</v>
      </c>
      <c r="B9" s="109"/>
      <c r="C9" s="109"/>
      <c r="D9" s="109"/>
      <c r="E9" s="109"/>
      <c r="I9" s="111" t="s">
        <v>237</v>
      </c>
      <c r="J9" s="110"/>
      <c r="K9" s="110"/>
      <c r="L9" s="110"/>
      <c r="M9" s="110"/>
    </row>
    <row r="10" spans="1:17">
      <c r="A10" s="136" t="s">
        <v>238</v>
      </c>
      <c r="B10" s="136" t="s">
        <v>239</v>
      </c>
      <c r="C10" s="225"/>
      <c r="D10" s="136" t="s">
        <v>240</v>
      </c>
      <c r="E10" s="139"/>
      <c r="I10" s="113" t="s">
        <v>238</v>
      </c>
      <c r="J10" s="491" t="s">
        <v>241</v>
      </c>
      <c r="K10" s="492"/>
      <c r="L10" s="491" t="s">
        <v>242</v>
      </c>
      <c r="M10" s="492"/>
      <c r="N10" s="491" t="s">
        <v>243</v>
      </c>
      <c r="O10" s="492"/>
      <c r="P10" s="491" t="s">
        <v>244</v>
      </c>
      <c r="Q10" s="492"/>
    </row>
    <row r="11" spans="1:17">
      <c r="A11" s="137"/>
      <c r="B11" s="115" t="s">
        <v>245</v>
      </c>
      <c r="C11" s="115" t="s">
        <v>246</v>
      </c>
      <c r="D11" s="115" t="s">
        <v>245</v>
      </c>
      <c r="E11" s="115" t="s">
        <v>246</v>
      </c>
      <c r="I11" s="116"/>
      <c r="J11" s="115" t="s">
        <v>245</v>
      </c>
      <c r="K11" s="115" t="s">
        <v>246</v>
      </c>
      <c r="L11" s="115" t="s">
        <v>245</v>
      </c>
      <c r="M11" s="115" t="s">
        <v>246</v>
      </c>
      <c r="N11" s="115" t="s">
        <v>245</v>
      </c>
      <c r="O11" s="115" t="s">
        <v>246</v>
      </c>
      <c r="P11" s="115" t="s">
        <v>245</v>
      </c>
      <c r="Q11" s="115" t="s">
        <v>246</v>
      </c>
    </row>
    <row r="12" spans="1:17">
      <c r="A12" s="117" t="s">
        <v>201</v>
      </c>
      <c r="B12" s="118">
        <v>74</v>
      </c>
      <c r="C12" s="118">
        <v>82</v>
      </c>
      <c r="D12" s="226">
        <v>5</v>
      </c>
      <c r="E12" s="226">
        <v>4</v>
      </c>
      <c r="I12" s="119" t="s">
        <v>201</v>
      </c>
      <c r="J12" s="120">
        <v>71.2</v>
      </c>
      <c r="K12" s="120">
        <v>79</v>
      </c>
      <c r="L12" s="120">
        <v>76.599999999999994</v>
      </c>
      <c r="M12" s="121">
        <v>84.5</v>
      </c>
      <c r="N12" s="100">
        <v>3.7</v>
      </c>
      <c r="O12" s="100">
        <v>2.9</v>
      </c>
      <c r="P12" s="100">
        <v>6.5</v>
      </c>
      <c r="Q12" s="100">
        <v>5.8</v>
      </c>
    </row>
    <row r="13" spans="1:17">
      <c r="A13" s="117" t="s">
        <v>247</v>
      </c>
      <c r="B13" s="122">
        <v>79</v>
      </c>
      <c r="C13" s="122">
        <v>82</v>
      </c>
      <c r="D13" s="226">
        <v>6</v>
      </c>
      <c r="E13" s="226">
        <v>4</v>
      </c>
      <c r="I13" s="119" t="s">
        <v>247</v>
      </c>
      <c r="J13" s="121">
        <v>76.400000000000006</v>
      </c>
      <c r="K13" s="121">
        <v>79.3</v>
      </c>
      <c r="L13" s="121">
        <v>80.5</v>
      </c>
      <c r="M13" s="121">
        <v>83.7</v>
      </c>
      <c r="N13" s="100">
        <v>4.4000000000000004</v>
      </c>
      <c r="O13" s="100">
        <v>2.7</v>
      </c>
      <c r="P13" s="100">
        <v>6.6</v>
      </c>
      <c r="Q13" s="100">
        <v>4.8</v>
      </c>
    </row>
    <row r="14" spans="1:17">
      <c r="A14" s="117" t="s">
        <v>248</v>
      </c>
      <c r="B14" s="122">
        <v>69</v>
      </c>
      <c r="C14" s="122">
        <v>75</v>
      </c>
      <c r="D14" s="226">
        <v>9</v>
      </c>
      <c r="E14" s="226">
        <v>6</v>
      </c>
      <c r="I14" s="119" t="s">
        <v>248</v>
      </c>
      <c r="J14" s="121">
        <v>67.3</v>
      </c>
      <c r="K14" s="121">
        <v>73.099999999999994</v>
      </c>
      <c r="L14" s="121">
        <v>70.7</v>
      </c>
      <c r="M14" s="121">
        <v>76.599999999999994</v>
      </c>
      <c r="N14" s="100">
        <v>7.7</v>
      </c>
      <c r="O14" s="100">
        <v>5.0999999999999996</v>
      </c>
      <c r="P14" s="100">
        <v>9.6999999999999993</v>
      </c>
      <c r="Q14" s="100">
        <v>7</v>
      </c>
    </row>
    <row r="15" spans="1:17">
      <c r="A15" s="117" t="s">
        <v>249</v>
      </c>
      <c r="B15" s="122">
        <v>60</v>
      </c>
      <c r="C15" s="122">
        <v>64</v>
      </c>
      <c r="D15" s="226">
        <v>7</v>
      </c>
      <c r="E15" s="226">
        <v>7</v>
      </c>
      <c r="I15" s="119" t="s">
        <v>249</v>
      </c>
      <c r="J15" s="121">
        <v>57.9</v>
      </c>
      <c r="K15" s="121">
        <v>61.9</v>
      </c>
      <c r="L15" s="121">
        <v>61.3</v>
      </c>
      <c r="M15" s="121">
        <v>65.5</v>
      </c>
      <c r="N15" s="100">
        <v>6.5</v>
      </c>
      <c r="O15" s="100">
        <v>5.8</v>
      </c>
      <c r="P15" s="100">
        <v>8.3000000000000007</v>
      </c>
      <c r="Q15" s="100">
        <v>7.6</v>
      </c>
    </row>
    <row r="16" spans="1:17">
      <c r="A16" s="117" t="s">
        <v>250</v>
      </c>
      <c r="B16" s="122">
        <v>39</v>
      </c>
      <c r="C16" s="122">
        <v>43</v>
      </c>
      <c r="D16" s="226">
        <v>14</v>
      </c>
      <c r="E16" s="226">
        <v>13</v>
      </c>
      <c r="I16" s="119" t="s">
        <v>250</v>
      </c>
      <c r="J16" s="121">
        <v>34.5</v>
      </c>
      <c r="K16" s="121">
        <v>36.799999999999997</v>
      </c>
      <c r="L16" s="121">
        <v>43.3</v>
      </c>
      <c r="M16" s="121">
        <v>48.2</v>
      </c>
      <c r="N16" s="100">
        <v>11.1</v>
      </c>
      <c r="O16" s="100">
        <v>9.1</v>
      </c>
      <c r="P16" s="100">
        <v>17.399999999999999</v>
      </c>
      <c r="Q16" s="100">
        <v>16.899999999999999</v>
      </c>
    </row>
    <row r="17" spans="1:17">
      <c r="A17" s="123" t="s">
        <v>251</v>
      </c>
      <c r="B17" s="124">
        <v>69</v>
      </c>
      <c r="C17" s="124">
        <v>75</v>
      </c>
      <c r="D17" s="227">
        <v>7</v>
      </c>
      <c r="E17" s="227">
        <v>6</v>
      </c>
      <c r="I17" s="125" t="s">
        <v>251</v>
      </c>
      <c r="J17" s="126">
        <v>67.7</v>
      </c>
      <c r="K17" s="126">
        <v>73.599999999999994</v>
      </c>
      <c r="L17" s="126">
        <v>69.599999999999994</v>
      </c>
      <c r="M17" s="126">
        <v>75.599999999999994</v>
      </c>
      <c r="N17" s="228">
        <v>6.7</v>
      </c>
      <c r="O17" s="228">
        <v>4.9000000000000004</v>
      </c>
      <c r="P17" s="228">
        <v>7.8</v>
      </c>
      <c r="Q17" s="228">
        <v>6</v>
      </c>
    </row>
    <row r="18" spans="1:17">
      <c r="A18" s="127" t="s">
        <v>436</v>
      </c>
      <c r="B18" s="128"/>
      <c r="C18" s="128"/>
      <c r="D18" s="129"/>
      <c r="E18" s="129"/>
      <c r="I18" s="127" t="s">
        <v>436</v>
      </c>
      <c r="J18" s="130"/>
      <c r="K18" s="130"/>
      <c r="L18" s="106"/>
      <c r="M18" s="106"/>
    </row>
    <row r="19" spans="1:17">
      <c r="A19" s="97" t="s">
        <v>253</v>
      </c>
      <c r="I19" s="97" t="s">
        <v>253</v>
      </c>
    </row>
    <row r="25" spans="1:17">
      <c r="A25" s="108" t="s">
        <v>254</v>
      </c>
      <c r="B25" s="94"/>
      <c r="C25" s="95"/>
      <c r="D25" s="95"/>
      <c r="E25" s="95"/>
    </row>
    <row r="26" spans="1:17">
      <c r="A26" s="229" t="s">
        <v>233</v>
      </c>
      <c r="B26" s="109"/>
      <c r="C26" s="109"/>
      <c r="D26" s="109"/>
      <c r="E26" s="109"/>
    </row>
    <row r="27" spans="1:17">
      <c r="A27" s="109"/>
      <c r="B27" s="109"/>
      <c r="C27" s="109"/>
      <c r="D27" s="109"/>
      <c r="E27" s="109"/>
    </row>
    <row r="28" spans="1:17">
      <c r="A28" s="94" t="s">
        <v>234</v>
      </c>
      <c r="B28" s="109"/>
      <c r="C28" s="109"/>
      <c r="D28" s="109"/>
      <c r="E28" s="109"/>
    </row>
    <row r="29" spans="1:17">
      <c r="A29" s="111" t="s">
        <v>236</v>
      </c>
      <c r="B29" s="109"/>
      <c r="C29" s="109"/>
      <c r="D29" s="109"/>
      <c r="E29" s="109"/>
    </row>
    <row r="30" spans="1:17">
      <c r="A30" s="111" t="s">
        <v>237</v>
      </c>
      <c r="B30" s="109"/>
      <c r="C30" s="109"/>
      <c r="D30" s="109"/>
      <c r="E30" s="109"/>
    </row>
    <row r="31" spans="1:17">
      <c r="A31" s="112" t="s">
        <v>238</v>
      </c>
      <c r="B31" s="112" t="s">
        <v>239</v>
      </c>
      <c r="C31" s="141"/>
      <c r="D31" s="112" t="s">
        <v>240</v>
      </c>
      <c r="E31" s="182"/>
    </row>
    <row r="32" spans="1:17">
      <c r="A32" s="114"/>
      <c r="B32" s="115" t="s">
        <v>245</v>
      </c>
      <c r="C32" s="115" t="s">
        <v>246</v>
      </c>
      <c r="D32" s="115" t="s">
        <v>245</v>
      </c>
      <c r="E32" s="115" t="s">
        <v>246</v>
      </c>
    </row>
    <row r="33" spans="1:5">
      <c r="A33" s="117" t="s">
        <v>201</v>
      </c>
      <c r="B33" s="131">
        <v>73.900000000000006</v>
      </c>
      <c r="C33" s="132">
        <v>81.8</v>
      </c>
      <c r="D33" s="100">
        <v>5.0999999999999996</v>
      </c>
      <c r="E33" s="100">
        <v>4.3</v>
      </c>
    </row>
    <row r="34" spans="1:5">
      <c r="A34" s="117" t="s">
        <v>247</v>
      </c>
      <c r="B34" s="99">
        <v>78.5</v>
      </c>
      <c r="C34" s="99">
        <v>81.5</v>
      </c>
      <c r="D34" s="100">
        <v>5.5</v>
      </c>
      <c r="E34" s="100">
        <v>3.7</v>
      </c>
    </row>
    <row r="35" spans="1:5">
      <c r="A35" s="117" t="s">
        <v>248</v>
      </c>
      <c r="B35" s="133">
        <v>69</v>
      </c>
      <c r="C35" s="99">
        <v>74.900000000000006</v>
      </c>
      <c r="D35" s="100">
        <v>8.6999999999999993</v>
      </c>
      <c r="E35" s="100">
        <v>6</v>
      </c>
    </row>
    <row r="36" spans="1:5">
      <c r="A36" s="117" t="s">
        <v>249</v>
      </c>
      <c r="B36" s="133">
        <v>59.6</v>
      </c>
      <c r="C36" s="99">
        <v>63.7</v>
      </c>
      <c r="D36" s="100">
        <v>7.4</v>
      </c>
      <c r="E36" s="100">
        <v>6.7</v>
      </c>
    </row>
    <row r="37" spans="1:5">
      <c r="A37" s="117" t="s">
        <v>250</v>
      </c>
      <c r="B37" s="133">
        <v>38.9</v>
      </c>
      <c r="C37" s="99">
        <v>42.5</v>
      </c>
      <c r="D37" s="100">
        <v>14.2</v>
      </c>
      <c r="E37" s="100">
        <v>13</v>
      </c>
    </row>
    <row r="38" spans="1:5">
      <c r="A38" s="123" t="s">
        <v>251</v>
      </c>
      <c r="B38" s="101">
        <v>68.7</v>
      </c>
      <c r="C38" s="101">
        <v>74.599999999999994</v>
      </c>
      <c r="D38" s="228">
        <v>7.2</v>
      </c>
      <c r="E38" s="228">
        <v>5.5</v>
      </c>
    </row>
    <row r="39" spans="1:5">
      <c r="A39" s="127" t="s">
        <v>252</v>
      </c>
      <c r="B39" s="128"/>
      <c r="C39" s="128"/>
      <c r="D39" s="129"/>
      <c r="E39" s="129"/>
    </row>
    <row r="40" spans="1:5">
      <c r="A40" s="97" t="s">
        <v>253</v>
      </c>
    </row>
  </sheetData>
  <mergeCells count="4">
    <mergeCell ref="J10:K10"/>
    <mergeCell ref="L10:M10"/>
    <mergeCell ref="N10:O10"/>
    <mergeCell ref="P10:Q10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9CA9EC-1A10-4BAE-8804-B555D72A97BB}">
  <dimension ref="A1:R31"/>
  <sheetViews>
    <sheetView workbookViewId="0"/>
  </sheetViews>
  <sheetFormatPr defaultColWidth="8.8984375" defaultRowHeight="15.6"/>
  <cols>
    <col min="1" max="1" width="21.09765625" style="105" customWidth="1"/>
    <col min="2" max="2" width="17.8984375" style="105" bestFit="1" customWidth="1"/>
    <col min="3" max="3" width="8.8984375" style="105"/>
    <col min="4" max="4" width="16.09765625" style="105" customWidth="1"/>
    <col min="5" max="9" width="8.8984375" style="105"/>
    <col min="10" max="10" width="21.59765625" style="105" customWidth="1"/>
    <col min="11" max="11" width="12.69921875" style="105" customWidth="1"/>
    <col min="12" max="12" width="16.59765625" style="105" customWidth="1"/>
    <col min="13" max="13" width="15.09765625" style="105" customWidth="1"/>
    <col min="14" max="14" width="13.8984375" style="105" customWidth="1"/>
    <col min="15" max="15" width="20.8984375" style="105" customWidth="1"/>
    <col min="16" max="16" width="18.09765625" style="105" customWidth="1"/>
    <col min="17" max="17" width="14.59765625" style="105" customWidth="1"/>
    <col min="18" max="18" width="24.296875" style="105" customWidth="1"/>
    <col min="19" max="16384" width="8.8984375" style="105"/>
  </cols>
  <sheetData>
    <row r="1" spans="1:18">
      <c r="J1" s="402" t="s">
        <v>0</v>
      </c>
      <c r="K1" s="134"/>
      <c r="L1" s="134"/>
      <c r="M1" s="134"/>
      <c r="N1" s="134"/>
    </row>
    <row r="2" spans="1:18">
      <c r="J2" s="402" t="s">
        <v>1</v>
      </c>
      <c r="K2" s="134"/>
      <c r="L2" s="134"/>
      <c r="M2" s="134"/>
      <c r="N2" s="134"/>
    </row>
    <row r="3" spans="1:18">
      <c r="J3" s="107"/>
      <c r="K3" s="134"/>
      <c r="L3" s="134"/>
      <c r="M3" s="134"/>
      <c r="N3" s="134"/>
    </row>
    <row r="4" spans="1:18">
      <c r="A4" s="135" t="s">
        <v>255</v>
      </c>
      <c r="B4" s="135"/>
      <c r="C4" s="135"/>
      <c r="D4" s="95"/>
      <c r="E4" s="95"/>
      <c r="J4" s="135" t="s">
        <v>358</v>
      </c>
      <c r="K4" s="135"/>
      <c r="L4" s="135"/>
      <c r="M4" s="95"/>
      <c r="N4" s="95"/>
    </row>
    <row r="5" spans="1:18">
      <c r="A5" s="133" t="s">
        <v>256</v>
      </c>
      <c r="B5" s="133"/>
      <c r="C5" s="133"/>
      <c r="D5" s="133"/>
      <c r="E5" s="133"/>
      <c r="J5" s="133" t="s">
        <v>256</v>
      </c>
      <c r="K5" s="133"/>
      <c r="L5" s="133"/>
      <c r="M5" s="133"/>
      <c r="N5" s="133"/>
    </row>
    <row r="6" spans="1:18">
      <c r="J6" s="133"/>
      <c r="K6" s="133"/>
      <c r="L6" s="133"/>
      <c r="M6" s="133"/>
      <c r="N6" s="133"/>
    </row>
    <row r="7" spans="1:18">
      <c r="A7" s="135" t="s">
        <v>356</v>
      </c>
      <c r="J7" s="135" t="s">
        <v>357</v>
      </c>
      <c r="K7" s="133"/>
      <c r="L7" s="133"/>
      <c r="M7" s="133"/>
      <c r="N7" s="133"/>
    </row>
    <row r="8" spans="1:18">
      <c r="A8" s="133" t="s">
        <v>257</v>
      </c>
      <c r="J8" s="133" t="s">
        <v>257</v>
      </c>
      <c r="K8" s="133"/>
      <c r="L8" s="133"/>
      <c r="M8" s="133"/>
      <c r="N8" s="133"/>
    </row>
    <row r="9" spans="1:18">
      <c r="A9" s="493" t="s">
        <v>258</v>
      </c>
      <c r="B9" s="496" t="s">
        <v>239</v>
      </c>
      <c r="C9" s="497"/>
      <c r="D9" s="496" t="s">
        <v>240</v>
      </c>
      <c r="E9" s="498"/>
      <c r="J9" s="113" t="s">
        <v>258</v>
      </c>
      <c r="K9" s="499" t="s">
        <v>241</v>
      </c>
      <c r="L9" s="500"/>
      <c r="M9" s="491" t="s">
        <v>242</v>
      </c>
      <c r="N9" s="492"/>
      <c r="O9" s="499" t="s">
        <v>243</v>
      </c>
      <c r="P9" s="500"/>
      <c r="Q9" s="491" t="s">
        <v>244</v>
      </c>
      <c r="R9" s="492"/>
    </row>
    <row r="10" spans="1:18">
      <c r="A10" s="494"/>
      <c r="B10" s="140" t="s">
        <v>8</v>
      </c>
      <c r="C10" s="140" t="s">
        <v>9</v>
      </c>
      <c r="D10" s="140" t="s">
        <v>8</v>
      </c>
      <c r="E10" s="140" t="s">
        <v>9</v>
      </c>
      <c r="J10" s="116"/>
      <c r="K10" s="140" t="s">
        <v>8</v>
      </c>
      <c r="L10" s="140" t="s">
        <v>9</v>
      </c>
      <c r="M10" s="140" t="s">
        <v>8</v>
      </c>
      <c r="N10" s="140" t="s">
        <v>9</v>
      </c>
      <c r="O10" s="140" t="s">
        <v>8</v>
      </c>
      <c r="P10" s="140" t="s">
        <v>9</v>
      </c>
      <c r="Q10" s="140" t="s">
        <v>8</v>
      </c>
      <c r="R10" s="140" t="s">
        <v>9</v>
      </c>
    </row>
    <row r="11" spans="1:18">
      <c r="A11" s="138" t="s">
        <v>259</v>
      </c>
      <c r="B11" s="226">
        <v>54</v>
      </c>
      <c r="C11" s="226">
        <v>63</v>
      </c>
      <c r="D11" s="226">
        <v>13</v>
      </c>
      <c r="E11" s="226">
        <v>8</v>
      </c>
      <c r="J11" s="112" t="s">
        <v>259</v>
      </c>
      <c r="K11" s="100">
        <v>50.1</v>
      </c>
      <c r="L11" s="100">
        <v>59.6</v>
      </c>
      <c r="M11" s="100">
        <v>57.2</v>
      </c>
      <c r="N11" s="100">
        <v>65.900000000000006</v>
      </c>
      <c r="O11" s="100">
        <v>10.7</v>
      </c>
      <c r="P11" s="100">
        <v>5.8</v>
      </c>
      <c r="Q11" s="100">
        <v>15.5</v>
      </c>
      <c r="R11" s="100">
        <v>9.1999999999999993</v>
      </c>
    </row>
    <row r="12" spans="1:18">
      <c r="A12" s="133" t="s">
        <v>260</v>
      </c>
      <c r="B12" s="226">
        <v>66</v>
      </c>
      <c r="C12" s="226">
        <v>71</v>
      </c>
      <c r="D12" s="226">
        <v>8</v>
      </c>
      <c r="E12" s="226">
        <v>7</v>
      </c>
      <c r="J12" s="133" t="s">
        <v>260</v>
      </c>
      <c r="K12" s="100">
        <v>64.2</v>
      </c>
      <c r="L12" s="100">
        <v>69.400000000000006</v>
      </c>
      <c r="M12" s="100">
        <v>67.599999999999994</v>
      </c>
      <c r="N12" s="100">
        <v>72.8</v>
      </c>
      <c r="O12" s="100">
        <v>7.4</v>
      </c>
      <c r="P12" s="100">
        <v>5.7</v>
      </c>
      <c r="Q12" s="100">
        <v>9.4</v>
      </c>
      <c r="R12" s="100">
        <v>7.5</v>
      </c>
    </row>
    <row r="13" spans="1:18">
      <c r="A13" s="102" t="s">
        <v>261</v>
      </c>
      <c r="B13" s="227">
        <v>78</v>
      </c>
      <c r="C13" s="227">
        <v>83</v>
      </c>
      <c r="D13" s="227">
        <v>5</v>
      </c>
      <c r="E13" s="227">
        <v>3</v>
      </c>
      <c r="J13" s="102" t="s">
        <v>261</v>
      </c>
      <c r="K13" s="228">
        <v>76.2</v>
      </c>
      <c r="L13" s="228">
        <v>81.3</v>
      </c>
      <c r="M13" s="228">
        <v>78.7</v>
      </c>
      <c r="N13" s="228">
        <v>84</v>
      </c>
      <c r="O13" s="228">
        <v>3.9</v>
      </c>
      <c r="P13" s="228">
        <v>2.8</v>
      </c>
      <c r="Q13" s="228">
        <v>5.2</v>
      </c>
      <c r="R13" s="228">
        <v>4</v>
      </c>
    </row>
    <row r="14" spans="1:18">
      <c r="A14" s="127" t="s">
        <v>437</v>
      </c>
      <c r="B14" s="128"/>
      <c r="C14" s="128"/>
      <c r="D14" s="134"/>
      <c r="E14" s="134"/>
      <c r="J14" s="127" t="s">
        <v>437</v>
      </c>
      <c r="K14" s="128"/>
      <c r="L14" s="128"/>
      <c r="M14" s="134"/>
      <c r="N14" s="134"/>
    </row>
    <row r="21" spans="1:5">
      <c r="A21" s="135" t="s">
        <v>255</v>
      </c>
      <c r="B21" s="135"/>
      <c r="C21" s="135"/>
      <c r="D21" s="95"/>
      <c r="E21" s="95"/>
    </row>
    <row r="22" spans="1:5">
      <c r="A22" s="133" t="s">
        <v>256</v>
      </c>
      <c r="B22" s="133"/>
      <c r="C22" s="133"/>
      <c r="D22" s="133"/>
      <c r="E22" s="133"/>
    </row>
    <row r="24" spans="1:5">
      <c r="A24" s="135" t="s">
        <v>357</v>
      </c>
    </row>
    <row r="25" spans="1:5">
      <c r="A25" s="133" t="s">
        <v>257</v>
      </c>
    </row>
    <row r="26" spans="1:5">
      <c r="A26" s="493" t="s">
        <v>258</v>
      </c>
      <c r="B26" s="495" t="s">
        <v>262</v>
      </c>
      <c r="C26" s="495"/>
      <c r="D26" s="495" t="s">
        <v>263</v>
      </c>
      <c r="E26" s="495"/>
    </row>
    <row r="27" spans="1:5">
      <c r="A27" s="494"/>
      <c r="B27" s="140" t="s">
        <v>8</v>
      </c>
      <c r="C27" s="140" t="s">
        <v>9</v>
      </c>
      <c r="D27" s="140" t="s">
        <v>8</v>
      </c>
      <c r="E27" s="140" t="s">
        <v>9</v>
      </c>
    </row>
    <row r="28" spans="1:5">
      <c r="A28" s="138" t="s">
        <v>259</v>
      </c>
      <c r="B28" s="100">
        <v>53.7</v>
      </c>
      <c r="C28" s="100">
        <v>62.7</v>
      </c>
      <c r="D28" s="100">
        <v>13.1</v>
      </c>
      <c r="E28" s="100">
        <v>7.5</v>
      </c>
    </row>
    <row r="29" spans="1:5">
      <c r="A29" s="133" t="s">
        <v>260</v>
      </c>
      <c r="B29" s="100">
        <v>65.900000000000006</v>
      </c>
      <c r="C29" s="100">
        <v>71.099999999999994</v>
      </c>
      <c r="D29" s="100">
        <v>8.4</v>
      </c>
      <c r="E29" s="100">
        <v>6.6</v>
      </c>
    </row>
    <row r="30" spans="1:5">
      <c r="A30" s="102" t="s">
        <v>261</v>
      </c>
      <c r="B30" s="228">
        <v>77.5</v>
      </c>
      <c r="C30" s="228">
        <v>82.6</v>
      </c>
      <c r="D30" s="228">
        <v>4.5999999999999996</v>
      </c>
      <c r="E30" s="228">
        <v>3.4</v>
      </c>
    </row>
    <row r="31" spans="1:5">
      <c r="A31" s="127" t="s">
        <v>437</v>
      </c>
      <c r="B31" s="128"/>
      <c r="C31" s="128"/>
      <c r="D31" s="134"/>
      <c r="E31" s="134"/>
    </row>
  </sheetData>
  <mergeCells count="10">
    <mergeCell ref="Q9:R9"/>
    <mergeCell ref="O9:P9"/>
    <mergeCell ref="M9:N9"/>
    <mergeCell ref="K9:L9"/>
    <mergeCell ref="A9:A10"/>
    <mergeCell ref="A26:A27"/>
    <mergeCell ref="B26:C26"/>
    <mergeCell ref="D26:E26"/>
    <mergeCell ref="B9:C9"/>
    <mergeCell ref="D9:E9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F77CE1-55E3-48CE-BC97-CF37983CEACB}">
  <dimension ref="A1:AL40"/>
  <sheetViews>
    <sheetView workbookViewId="0"/>
  </sheetViews>
  <sheetFormatPr defaultRowHeight="15"/>
  <sheetData>
    <row r="1" spans="1:35">
      <c r="G1" s="402"/>
      <c r="N1" s="313" t="s">
        <v>376</v>
      </c>
    </row>
    <row r="2" spans="1:35">
      <c r="G2" s="402"/>
      <c r="N2" s="316" t="s">
        <v>377</v>
      </c>
    </row>
    <row r="4" spans="1:35">
      <c r="A4" s="135" t="s">
        <v>453</v>
      </c>
      <c r="M4" s="135" t="s">
        <v>453</v>
      </c>
    </row>
    <row r="5" spans="1:35">
      <c r="A5" s="133" t="s">
        <v>471</v>
      </c>
      <c r="M5" s="133" t="s">
        <v>471</v>
      </c>
    </row>
    <row r="6" spans="1:35">
      <c r="A6" s="133"/>
    </row>
    <row r="7" spans="1:35">
      <c r="A7" s="135" t="s">
        <v>472</v>
      </c>
      <c r="M7" s="135" t="s">
        <v>472</v>
      </c>
    </row>
    <row r="8" spans="1:35">
      <c r="A8" s="133" t="s">
        <v>473</v>
      </c>
      <c r="M8" s="133" t="s">
        <v>473</v>
      </c>
    </row>
    <row r="10" spans="1:35" s="353" customFormat="1" ht="11.4">
      <c r="M10" s="359"/>
      <c r="N10" s="501" t="s">
        <v>469</v>
      </c>
      <c r="O10" s="501"/>
      <c r="P10" s="501"/>
      <c r="Q10" s="501"/>
      <c r="R10" s="501"/>
      <c r="S10" s="501"/>
      <c r="T10" s="501"/>
      <c r="U10" s="501"/>
      <c r="V10" s="501"/>
      <c r="W10" s="501"/>
      <c r="Y10" s="359"/>
      <c r="Z10" s="501" t="s">
        <v>470</v>
      </c>
      <c r="AA10" s="501"/>
      <c r="AB10" s="501"/>
      <c r="AC10" s="501"/>
      <c r="AD10" s="501"/>
      <c r="AE10" s="501"/>
      <c r="AF10" s="501"/>
      <c r="AG10" s="501"/>
      <c r="AH10" s="501"/>
      <c r="AI10" s="501"/>
    </row>
    <row r="11" spans="1:35" s="353" customFormat="1" ht="11.4">
      <c r="A11" s="359"/>
      <c r="B11" s="501" t="s">
        <v>468</v>
      </c>
      <c r="C11" s="501"/>
      <c r="D11" s="501"/>
      <c r="E11" s="501"/>
      <c r="F11" s="501"/>
      <c r="G11" s="501" t="s">
        <v>210</v>
      </c>
      <c r="H11" s="501"/>
      <c r="I11" s="501"/>
      <c r="J11" s="501"/>
      <c r="K11" s="501"/>
      <c r="L11" s="443"/>
      <c r="M11" s="443"/>
      <c r="N11" s="502" t="s">
        <v>454</v>
      </c>
      <c r="O11" s="503"/>
      <c r="P11" s="502" t="s">
        <v>455</v>
      </c>
      <c r="Q11" s="503"/>
      <c r="R11" s="502" t="s">
        <v>456</v>
      </c>
      <c r="S11" s="503"/>
      <c r="T11" s="502" t="s">
        <v>457</v>
      </c>
      <c r="U11" s="503"/>
      <c r="V11" s="502" t="s">
        <v>458</v>
      </c>
      <c r="W11" s="503"/>
      <c r="Z11" s="502" t="s">
        <v>454</v>
      </c>
      <c r="AA11" s="503"/>
      <c r="AB11" s="502" t="s">
        <v>455</v>
      </c>
      <c r="AC11" s="503"/>
      <c r="AD11" s="502" t="s">
        <v>456</v>
      </c>
      <c r="AE11" s="503"/>
      <c r="AF11" s="502" t="s">
        <v>457</v>
      </c>
      <c r="AG11" s="503"/>
      <c r="AH11" s="502" t="s">
        <v>458</v>
      </c>
      <c r="AI11" s="503"/>
    </row>
    <row r="12" spans="1:35" s="353" customFormat="1" ht="11.4">
      <c r="A12" s="357"/>
      <c r="B12" s="439" t="s">
        <v>454</v>
      </c>
      <c r="C12" s="439" t="s">
        <v>455</v>
      </c>
      <c r="D12" s="439" t="s">
        <v>456</v>
      </c>
      <c r="E12" s="439" t="s">
        <v>457</v>
      </c>
      <c r="F12" s="439" t="s">
        <v>458</v>
      </c>
      <c r="G12" s="439" t="s">
        <v>454</v>
      </c>
      <c r="H12" s="439" t="s">
        <v>455</v>
      </c>
      <c r="I12" s="439" t="s">
        <v>456</v>
      </c>
      <c r="J12" s="439" t="s">
        <v>457</v>
      </c>
      <c r="K12" s="439" t="s">
        <v>458</v>
      </c>
      <c r="L12" s="435"/>
      <c r="M12" s="439"/>
      <c r="N12" s="439" t="s">
        <v>8</v>
      </c>
      <c r="O12" s="439" t="s">
        <v>9</v>
      </c>
      <c r="P12" s="439" t="s">
        <v>8</v>
      </c>
      <c r="Q12" s="439" t="s">
        <v>9</v>
      </c>
      <c r="R12" s="439" t="s">
        <v>8</v>
      </c>
      <c r="S12" s="439" t="s">
        <v>9</v>
      </c>
      <c r="T12" s="439" t="s">
        <v>8</v>
      </c>
      <c r="U12" s="439" t="s">
        <v>9</v>
      </c>
      <c r="V12" s="439" t="s">
        <v>8</v>
      </c>
      <c r="W12" s="439" t="s">
        <v>9</v>
      </c>
      <c r="X12" s="435"/>
      <c r="Y12" s="439"/>
      <c r="Z12" s="439" t="s">
        <v>8</v>
      </c>
      <c r="AA12" s="439" t="s">
        <v>9</v>
      </c>
      <c r="AB12" s="439" t="s">
        <v>8</v>
      </c>
      <c r="AC12" s="439" t="s">
        <v>9</v>
      </c>
      <c r="AD12" s="439" t="s">
        <v>8</v>
      </c>
      <c r="AE12" s="439" t="s">
        <v>9</v>
      </c>
      <c r="AF12" s="439" t="s">
        <v>8</v>
      </c>
      <c r="AG12" s="439" t="s">
        <v>9</v>
      </c>
      <c r="AH12" s="439" t="s">
        <v>8</v>
      </c>
      <c r="AI12" s="439" t="s">
        <v>9</v>
      </c>
    </row>
    <row r="13" spans="1:35" s="353" customFormat="1" ht="11.4">
      <c r="A13" s="435" t="s">
        <v>459</v>
      </c>
      <c r="B13" s="436">
        <v>45.7</v>
      </c>
      <c r="C13" s="436">
        <v>38.4</v>
      </c>
      <c r="D13" s="436">
        <v>36</v>
      </c>
      <c r="E13" s="436">
        <v>33.4</v>
      </c>
      <c r="F13" s="437" t="s">
        <v>29</v>
      </c>
      <c r="G13" s="436">
        <v>27.6</v>
      </c>
      <c r="H13" s="436">
        <v>23.4</v>
      </c>
      <c r="I13" s="436">
        <v>24.7</v>
      </c>
      <c r="J13" s="436">
        <v>21.2</v>
      </c>
      <c r="K13" s="437" t="s">
        <v>29</v>
      </c>
      <c r="L13" s="437"/>
      <c r="M13" s="435" t="s">
        <v>459</v>
      </c>
      <c r="N13" s="436">
        <v>42.2</v>
      </c>
      <c r="O13" s="436">
        <v>24.1</v>
      </c>
      <c r="P13" s="436">
        <v>35.6</v>
      </c>
      <c r="Q13" s="436">
        <v>20.6</v>
      </c>
      <c r="R13" s="436">
        <v>33.799999999999997</v>
      </c>
      <c r="S13" s="436">
        <v>22.6</v>
      </c>
      <c r="T13" s="436">
        <v>31.1</v>
      </c>
      <c r="U13" s="436">
        <v>19.100000000000001</v>
      </c>
      <c r="V13" s="437" t="s">
        <v>29</v>
      </c>
      <c r="W13" s="437" t="s">
        <v>29</v>
      </c>
      <c r="X13" s="437"/>
      <c r="Y13" s="435" t="s">
        <v>459</v>
      </c>
      <c r="Z13" s="436">
        <v>49.1</v>
      </c>
      <c r="AA13" s="436">
        <v>31.2</v>
      </c>
      <c r="AB13" s="436">
        <v>41.3</v>
      </c>
      <c r="AC13" s="436">
        <v>26.3</v>
      </c>
      <c r="AD13" s="436">
        <v>38.200000000000003</v>
      </c>
      <c r="AE13" s="436">
        <v>26.8</v>
      </c>
      <c r="AF13" s="436">
        <v>35.799999999999997</v>
      </c>
      <c r="AG13" s="436">
        <v>23.4</v>
      </c>
      <c r="AH13" s="437" t="s">
        <v>29</v>
      </c>
      <c r="AI13" s="437" t="s">
        <v>29</v>
      </c>
    </row>
    <row r="14" spans="1:35" s="353" customFormat="1" ht="11.4">
      <c r="A14" s="435" t="s">
        <v>460</v>
      </c>
      <c r="B14" s="436">
        <v>51</v>
      </c>
      <c r="C14" s="436">
        <v>39.700000000000003</v>
      </c>
      <c r="D14" s="436">
        <v>36.200000000000003</v>
      </c>
      <c r="E14" s="436">
        <v>32.5</v>
      </c>
      <c r="F14" s="437" t="s">
        <v>29</v>
      </c>
      <c r="G14" s="436">
        <v>32.700000000000003</v>
      </c>
      <c r="H14" s="436">
        <v>28.1</v>
      </c>
      <c r="I14" s="436">
        <v>27.9</v>
      </c>
      <c r="J14" s="436">
        <v>21.8</v>
      </c>
      <c r="K14" s="437" t="s">
        <v>29</v>
      </c>
      <c r="L14" s="437"/>
      <c r="M14" s="435" t="s">
        <v>460</v>
      </c>
      <c r="N14" s="436">
        <v>47.7</v>
      </c>
      <c r="O14" s="436">
        <v>29</v>
      </c>
      <c r="P14" s="436">
        <v>36.700000000000003</v>
      </c>
      <c r="Q14" s="436">
        <v>25.1</v>
      </c>
      <c r="R14" s="436">
        <v>34</v>
      </c>
      <c r="S14" s="436">
        <v>25.7</v>
      </c>
      <c r="T14" s="436">
        <v>30.1</v>
      </c>
      <c r="U14" s="436">
        <v>19.600000000000001</v>
      </c>
      <c r="V14" s="437" t="s">
        <v>29</v>
      </c>
      <c r="W14" s="437" t="s">
        <v>29</v>
      </c>
      <c r="X14" s="437"/>
      <c r="Y14" s="435" t="s">
        <v>460</v>
      </c>
      <c r="Z14" s="436">
        <v>54.4</v>
      </c>
      <c r="AA14" s="436">
        <v>36.4</v>
      </c>
      <c r="AB14" s="436">
        <v>42.6</v>
      </c>
      <c r="AC14" s="436">
        <v>31.1</v>
      </c>
      <c r="AD14" s="436">
        <v>38.4</v>
      </c>
      <c r="AE14" s="436">
        <v>30.2</v>
      </c>
      <c r="AF14" s="436">
        <v>34.9</v>
      </c>
      <c r="AG14" s="436">
        <v>23.9</v>
      </c>
      <c r="AH14" s="437" t="s">
        <v>29</v>
      </c>
      <c r="AI14" s="437" t="s">
        <v>29</v>
      </c>
    </row>
    <row r="15" spans="1:35" s="353" customFormat="1" ht="11.4">
      <c r="A15" s="435" t="s">
        <v>461</v>
      </c>
      <c r="B15" s="436">
        <v>51.2</v>
      </c>
      <c r="C15" s="436">
        <v>37.4</v>
      </c>
      <c r="D15" s="436">
        <v>34</v>
      </c>
      <c r="E15" s="436">
        <v>31.9</v>
      </c>
      <c r="F15" s="437" t="s">
        <v>29</v>
      </c>
      <c r="G15" s="436">
        <v>32.5</v>
      </c>
      <c r="H15" s="436">
        <v>27.3</v>
      </c>
      <c r="I15" s="436">
        <v>25.1</v>
      </c>
      <c r="J15" s="436">
        <v>19.100000000000001</v>
      </c>
      <c r="K15" s="437" t="s">
        <v>29</v>
      </c>
      <c r="L15" s="437"/>
      <c r="M15" s="435" t="s">
        <v>461</v>
      </c>
      <c r="N15" s="436">
        <v>47.6</v>
      </c>
      <c r="O15" s="436">
        <v>28.6</v>
      </c>
      <c r="P15" s="436">
        <v>34.4</v>
      </c>
      <c r="Q15" s="436">
        <v>24.3</v>
      </c>
      <c r="R15" s="436">
        <v>31.8</v>
      </c>
      <c r="S15" s="436">
        <v>22.9</v>
      </c>
      <c r="T15" s="436">
        <v>29.5</v>
      </c>
      <c r="U15" s="436">
        <v>17</v>
      </c>
      <c r="V15" s="437" t="s">
        <v>29</v>
      </c>
      <c r="W15" s="437" t="s">
        <v>29</v>
      </c>
      <c r="X15" s="437"/>
      <c r="Y15" s="435" t="s">
        <v>461</v>
      </c>
      <c r="Z15" s="436">
        <v>54.8</v>
      </c>
      <c r="AA15" s="436">
        <v>36.299999999999997</v>
      </c>
      <c r="AB15" s="436">
        <v>40.4</v>
      </c>
      <c r="AC15" s="436">
        <v>30.4</v>
      </c>
      <c r="AD15" s="436">
        <v>36.200000000000003</v>
      </c>
      <c r="AE15" s="436">
        <v>27.3</v>
      </c>
      <c r="AF15" s="436">
        <v>34.299999999999997</v>
      </c>
      <c r="AG15" s="436">
        <v>21.1</v>
      </c>
      <c r="AH15" s="437" t="s">
        <v>29</v>
      </c>
      <c r="AI15" s="437" t="s">
        <v>29</v>
      </c>
    </row>
    <row r="16" spans="1:35" s="353" customFormat="1" ht="11.4">
      <c r="A16" s="435" t="s">
        <v>462</v>
      </c>
      <c r="B16" s="436">
        <v>50.6</v>
      </c>
      <c r="C16" s="436">
        <v>36.200000000000003</v>
      </c>
      <c r="D16" s="436">
        <v>31.1</v>
      </c>
      <c r="E16" s="436">
        <v>31.8</v>
      </c>
      <c r="F16" s="437" t="s">
        <v>29</v>
      </c>
      <c r="G16" s="436">
        <v>31.5</v>
      </c>
      <c r="H16" s="436">
        <v>25.2</v>
      </c>
      <c r="I16" s="436">
        <v>22.8</v>
      </c>
      <c r="J16" s="436">
        <v>15.8</v>
      </c>
      <c r="K16" s="437" t="s">
        <v>29</v>
      </c>
      <c r="L16" s="437"/>
      <c r="M16" s="435" t="s">
        <v>462</v>
      </c>
      <c r="N16" s="436">
        <v>47.1</v>
      </c>
      <c r="O16" s="436">
        <v>27.6</v>
      </c>
      <c r="P16" s="436">
        <v>33.4</v>
      </c>
      <c r="Q16" s="436">
        <v>22.3</v>
      </c>
      <c r="R16" s="436">
        <v>29</v>
      </c>
      <c r="S16" s="436">
        <v>20.7</v>
      </c>
      <c r="T16" s="436">
        <v>29.5</v>
      </c>
      <c r="U16" s="436">
        <v>14</v>
      </c>
      <c r="V16" s="437" t="s">
        <v>29</v>
      </c>
      <c r="W16" s="437" t="s">
        <v>29</v>
      </c>
      <c r="X16" s="437"/>
      <c r="Y16" s="435" t="s">
        <v>462</v>
      </c>
      <c r="Z16" s="436">
        <v>54.2</v>
      </c>
      <c r="AA16" s="436">
        <v>35.5</v>
      </c>
      <c r="AB16" s="436">
        <v>39.1</v>
      </c>
      <c r="AC16" s="436">
        <v>28</v>
      </c>
      <c r="AD16" s="436">
        <v>33.299999999999997</v>
      </c>
      <c r="AE16" s="436">
        <v>24.9</v>
      </c>
      <c r="AF16" s="436">
        <v>34.1</v>
      </c>
      <c r="AG16" s="436">
        <v>17.7</v>
      </c>
      <c r="AH16" s="437" t="s">
        <v>29</v>
      </c>
      <c r="AI16" s="437" t="s">
        <v>29</v>
      </c>
    </row>
    <row r="17" spans="1:35" s="353" customFormat="1" ht="11.4">
      <c r="A17" s="435" t="s">
        <v>463</v>
      </c>
      <c r="B17" s="436">
        <v>53.8</v>
      </c>
      <c r="C17" s="436">
        <v>44.4</v>
      </c>
      <c r="D17" s="436">
        <v>38.799999999999997</v>
      </c>
      <c r="E17" s="436">
        <v>35.799999999999997</v>
      </c>
      <c r="F17" s="437" t="s">
        <v>29</v>
      </c>
      <c r="G17" s="436">
        <v>32.9</v>
      </c>
      <c r="H17" s="436">
        <v>31.3</v>
      </c>
      <c r="I17" s="436">
        <v>29.4</v>
      </c>
      <c r="J17" s="436">
        <v>25</v>
      </c>
      <c r="K17" s="437" t="s">
        <v>29</v>
      </c>
      <c r="L17" s="437"/>
      <c r="M17" s="435" t="s">
        <v>463</v>
      </c>
      <c r="N17" s="436">
        <v>50.2</v>
      </c>
      <c r="O17" s="436">
        <v>28.8</v>
      </c>
      <c r="P17" s="436">
        <v>41.3</v>
      </c>
      <c r="Q17" s="436">
        <v>28</v>
      </c>
      <c r="R17" s="436">
        <v>36.5</v>
      </c>
      <c r="S17" s="436">
        <v>27.1</v>
      </c>
      <c r="T17" s="436">
        <v>33.4</v>
      </c>
      <c r="U17" s="436">
        <v>22.8</v>
      </c>
      <c r="V17" s="437" t="s">
        <v>29</v>
      </c>
      <c r="W17" s="437" t="s">
        <v>29</v>
      </c>
      <c r="X17" s="437"/>
      <c r="Y17" s="435" t="s">
        <v>463</v>
      </c>
      <c r="Z17" s="436">
        <v>57.4</v>
      </c>
      <c r="AA17" s="436">
        <v>37</v>
      </c>
      <c r="AB17" s="436">
        <v>47.5</v>
      </c>
      <c r="AC17" s="436">
        <v>34.5</v>
      </c>
      <c r="AD17" s="436">
        <v>41</v>
      </c>
      <c r="AE17" s="436">
        <v>31.7</v>
      </c>
      <c r="AF17" s="436">
        <v>38.200000000000003</v>
      </c>
      <c r="AG17" s="436">
        <v>27.2</v>
      </c>
      <c r="AH17" s="437" t="s">
        <v>29</v>
      </c>
      <c r="AI17" s="437" t="s">
        <v>29</v>
      </c>
    </row>
    <row r="18" spans="1:35" s="353" customFormat="1" ht="11.4">
      <c r="A18" s="435" t="s">
        <v>464</v>
      </c>
      <c r="B18" s="436">
        <v>64.900000000000006</v>
      </c>
      <c r="C18" s="436">
        <v>47.3</v>
      </c>
      <c r="D18" s="436">
        <v>40</v>
      </c>
      <c r="E18" s="436">
        <v>38.5</v>
      </c>
      <c r="F18" s="437" t="s">
        <v>29</v>
      </c>
      <c r="G18" s="436">
        <v>40.799999999999997</v>
      </c>
      <c r="H18" s="436">
        <v>34.5</v>
      </c>
      <c r="I18" s="436">
        <v>28.7</v>
      </c>
      <c r="J18" s="436">
        <v>25.1</v>
      </c>
      <c r="K18" s="437" t="s">
        <v>29</v>
      </c>
      <c r="L18" s="437"/>
      <c r="M18" s="435" t="s">
        <v>464</v>
      </c>
      <c r="N18" s="436">
        <v>62.2</v>
      </c>
      <c r="O18" s="436">
        <v>37.5</v>
      </c>
      <c r="P18" s="436">
        <v>44.9</v>
      </c>
      <c r="Q18" s="436">
        <v>31.9</v>
      </c>
      <c r="R18" s="436">
        <v>38.200000000000003</v>
      </c>
      <c r="S18" s="436">
        <v>27</v>
      </c>
      <c r="T18" s="436">
        <v>36.700000000000003</v>
      </c>
      <c r="U18" s="436">
        <v>23.5</v>
      </c>
      <c r="V18" s="437" t="s">
        <v>29</v>
      </c>
      <c r="W18" s="437" t="s">
        <v>29</v>
      </c>
      <c r="X18" s="437"/>
      <c r="Y18" s="435" t="s">
        <v>464</v>
      </c>
      <c r="Z18" s="436">
        <v>67.599999999999994</v>
      </c>
      <c r="AA18" s="436">
        <v>44</v>
      </c>
      <c r="AB18" s="436">
        <v>49.7</v>
      </c>
      <c r="AC18" s="436">
        <v>37</v>
      </c>
      <c r="AD18" s="436">
        <v>41.7</v>
      </c>
      <c r="AE18" s="436">
        <v>30.5</v>
      </c>
      <c r="AF18" s="436">
        <v>40.200000000000003</v>
      </c>
      <c r="AG18" s="436">
        <v>26.7</v>
      </c>
      <c r="AH18" s="437" t="s">
        <v>29</v>
      </c>
      <c r="AI18" s="437" t="s">
        <v>29</v>
      </c>
    </row>
    <row r="19" spans="1:35" s="353" customFormat="1" ht="11.4">
      <c r="A19" s="435" t="s">
        <v>465</v>
      </c>
      <c r="B19" s="436">
        <v>66.099999999999994</v>
      </c>
      <c r="C19" s="436">
        <v>51.1</v>
      </c>
      <c r="D19" s="436">
        <v>43.1</v>
      </c>
      <c r="E19" s="436">
        <v>39.1</v>
      </c>
      <c r="F19" s="437" t="s">
        <v>29</v>
      </c>
      <c r="G19" s="436">
        <v>42.3</v>
      </c>
      <c r="H19" s="436">
        <v>34.5</v>
      </c>
      <c r="I19" s="436">
        <v>30.5</v>
      </c>
      <c r="J19" s="436">
        <v>26.7</v>
      </c>
      <c r="K19" s="437" t="s">
        <v>29</v>
      </c>
      <c r="L19" s="437"/>
      <c r="M19" s="435" t="s">
        <v>465</v>
      </c>
      <c r="N19" s="436">
        <v>63.5</v>
      </c>
      <c r="O19" s="436">
        <v>39.1</v>
      </c>
      <c r="P19" s="436">
        <v>48.7</v>
      </c>
      <c r="Q19" s="436">
        <v>32</v>
      </c>
      <c r="R19" s="436">
        <v>41.4</v>
      </c>
      <c r="S19" s="436">
        <v>28.7</v>
      </c>
      <c r="T19" s="436">
        <v>37.299999999999997</v>
      </c>
      <c r="U19" s="436">
        <v>25.1</v>
      </c>
      <c r="V19" s="437" t="s">
        <v>29</v>
      </c>
      <c r="W19" s="437" t="s">
        <v>29</v>
      </c>
      <c r="X19" s="437"/>
      <c r="Y19" s="435" t="s">
        <v>465</v>
      </c>
      <c r="Z19" s="436">
        <v>68.8</v>
      </c>
      <c r="AA19" s="436">
        <v>45.5</v>
      </c>
      <c r="AB19" s="436">
        <v>53.5</v>
      </c>
      <c r="AC19" s="436">
        <v>37</v>
      </c>
      <c r="AD19" s="436">
        <v>44.9</v>
      </c>
      <c r="AE19" s="436">
        <v>32.4</v>
      </c>
      <c r="AF19" s="436">
        <v>40.799999999999997</v>
      </c>
      <c r="AG19" s="436">
        <v>28.3</v>
      </c>
      <c r="AH19" s="437" t="s">
        <v>29</v>
      </c>
      <c r="AI19" s="437" t="s">
        <v>29</v>
      </c>
    </row>
    <row r="20" spans="1:35" s="353" customFormat="1" ht="11.4">
      <c r="A20" s="435" t="s">
        <v>466</v>
      </c>
      <c r="B20" s="436">
        <v>71.099999999999994</v>
      </c>
      <c r="C20" s="436">
        <v>53.5</v>
      </c>
      <c r="D20" s="436">
        <v>45.3</v>
      </c>
      <c r="E20" s="436">
        <v>41.8</v>
      </c>
      <c r="F20" s="436">
        <v>47.4</v>
      </c>
      <c r="G20" s="436">
        <v>44.9</v>
      </c>
      <c r="H20" s="436">
        <v>38.200000000000003</v>
      </c>
      <c r="I20" s="436">
        <v>30.9</v>
      </c>
      <c r="J20" s="436">
        <v>25.9</v>
      </c>
      <c r="K20" s="436">
        <v>30.9</v>
      </c>
      <c r="L20" s="436"/>
      <c r="M20" s="435" t="s">
        <v>466</v>
      </c>
      <c r="N20" s="436">
        <v>68.599999999999994</v>
      </c>
      <c r="O20" s="436">
        <v>41.7</v>
      </c>
      <c r="P20" s="436">
        <v>51.2</v>
      </c>
      <c r="Q20" s="436">
        <v>35.700000000000003</v>
      </c>
      <c r="R20" s="436">
        <v>43.6</v>
      </c>
      <c r="S20" s="436">
        <v>29.2</v>
      </c>
      <c r="T20" s="436">
        <v>40.1</v>
      </c>
      <c r="U20" s="436">
        <v>24.3</v>
      </c>
      <c r="V20" s="436">
        <v>45.5</v>
      </c>
      <c r="W20" s="436">
        <v>28.9</v>
      </c>
      <c r="X20" s="436"/>
      <c r="Y20" s="438" t="s">
        <v>466</v>
      </c>
      <c r="Z20" s="364">
        <v>73.7</v>
      </c>
      <c r="AA20" s="364">
        <v>48.1</v>
      </c>
      <c r="AB20" s="364">
        <v>55.9</v>
      </c>
      <c r="AC20" s="364">
        <v>40.700000000000003</v>
      </c>
      <c r="AD20" s="364">
        <v>47</v>
      </c>
      <c r="AE20" s="364">
        <v>32.6</v>
      </c>
      <c r="AF20" s="364">
        <v>43.6</v>
      </c>
      <c r="AG20" s="364">
        <v>27.5</v>
      </c>
      <c r="AH20" s="364">
        <v>49.3</v>
      </c>
      <c r="AI20" s="364">
        <v>32.9</v>
      </c>
    </row>
    <row r="21" spans="1:35" s="353" customFormat="1" ht="11.4">
      <c r="A21" s="439" t="s">
        <v>467</v>
      </c>
      <c r="B21" s="375">
        <v>72.5</v>
      </c>
      <c r="C21" s="375">
        <v>54.8</v>
      </c>
      <c r="D21" s="375">
        <v>42.8</v>
      </c>
      <c r="E21" s="375">
        <v>42.7</v>
      </c>
      <c r="F21" s="375">
        <v>46.6</v>
      </c>
      <c r="G21" s="375">
        <v>45.9</v>
      </c>
      <c r="H21" s="375">
        <v>39.299999999999997</v>
      </c>
      <c r="I21" s="375">
        <v>30.3</v>
      </c>
      <c r="J21" s="375">
        <v>25.7</v>
      </c>
      <c r="K21" s="375">
        <v>32.799999999999997</v>
      </c>
      <c r="L21" s="436"/>
      <c r="M21" s="439" t="s">
        <v>467</v>
      </c>
      <c r="N21" s="375">
        <v>69.7</v>
      </c>
      <c r="O21" s="375">
        <v>42.4</v>
      </c>
      <c r="P21" s="375">
        <v>52.3</v>
      </c>
      <c r="Q21" s="375">
        <v>36.5</v>
      </c>
      <c r="R21" s="375">
        <v>41</v>
      </c>
      <c r="S21" s="375">
        <v>28.5</v>
      </c>
      <c r="T21" s="375">
        <v>41</v>
      </c>
      <c r="U21" s="375">
        <v>24.1</v>
      </c>
      <c r="V21" s="375">
        <v>42.1</v>
      </c>
      <c r="W21" s="375">
        <v>27.5</v>
      </c>
      <c r="X21" s="436"/>
      <c r="Y21" s="439" t="s">
        <v>467</v>
      </c>
      <c r="Z21" s="375">
        <v>75.2</v>
      </c>
      <c r="AA21" s="375">
        <v>49.3</v>
      </c>
      <c r="AB21" s="375">
        <v>57.3</v>
      </c>
      <c r="AC21" s="375">
        <v>42</v>
      </c>
      <c r="AD21" s="375">
        <v>44.6</v>
      </c>
      <c r="AE21" s="375">
        <v>32.200000000000003</v>
      </c>
      <c r="AF21" s="375">
        <v>44.4</v>
      </c>
      <c r="AG21" s="375">
        <v>27.3</v>
      </c>
      <c r="AH21" s="375">
        <v>51.1</v>
      </c>
      <c r="AI21" s="375">
        <v>38.200000000000003</v>
      </c>
    </row>
    <row r="22" spans="1:35" s="1" customFormat="1">
      <c r="A22" s="433" t="s">
        <v>437</v>
      </c>
      <c r="B22" s="434"/>
      <c r="C22" s="434"/>
      <c r="D22" s="434"/>
      <c r="E22" s="434"/>
      <c r="F22" s="434"/>
      <c r="G22" s="434"/>
      <c r="H22" s="434"/>
      <c r="I22" s="434"/>
      <c r="J22" s="434"/>
      <c r="K22" s="434"/>
      <c r="L22" s="434"/>
      <c r="M22" s="433" t="s">
        <v>437</v>
      </c>
      <c r="N22" s="434"/>
      <c r="O22" s="434"/>
      <c r="P22" s="434"/>
      <c r="Q22" s="434"/>
      <c r="R22" s="434"/>
      <c r="S22" s="434"/>
      <c r="T22" s="434"/>
      <c r="U22" s="434"/>
      <c r="V22" s="434"/>
      <c r="W22" s="434"/>
      <c r="X22" s="434"/>
      <c r="Y22" s="433"/>
      <c r="Z22" s="434"/>
      <c r="AA22" s="434"/>
      <c r="AB22" s="434"/>
      <c r="AC22" s="434"/>
      <c r="AD22" s="434"/>
      <c r="AE22" s="434"/>
      <c r="AF22" s="434"/>
      <c r="AG22" s="434"/>
      <c r="AH22" s="434"/>
      <c r="AI22" s="434"/>
    </row>
    <row r="23" spans="1:35" s="1" customFormat="1">
      <c r="A23" s="433"/>
      <c r="B23" s="434"/>
      <c r="C23" s="434"/>
      <c r="D23" s="434"/>
      <c r="E23" s="434"/>
      <c r="F23" s="434"/>
      <c r="G23" s="434"/>
      <c r="H23" s="434"/>
      <c r="I23" s="434"/>
      <c r="J23" s="434"/>
      <c r="K23" s="434"/>
      <c r="L23" s="434"/>
      <c r="M23" s="433"/>
      <c r="N23" s="434"/>
      <c r="O23" s="434"/>
      <c r="P23" s="434"/>
      <c r="Q23" s="434"/>
      <c r="R23" s="434"/>
      <c r="S23" s="434"/>
      <c r="T23" s="434"/>
      <c r="U23" s="434"/>
      <c r="V23" s="434"/>
      <c r="W23" s="434"/>
      <c r="X23" s="434"/>
      <c r="Y23" s="433"/>
      <c r="Z23" s="434"/>
      <c r="AA23" s="434"/>
      <c r="AB23" s="434"/>
      <c r="AC23" s="434"/>
      <c r="AD23" s="434"/>
      <c r="AE23" s="434"/>
      <c r="AF23" s="434"/>
      <c r="AG23" s="434"/>
      <c r="AH23" s="434"/>
      <c r="AI23" s="434"/>
    </row>
    <row r="24" spans="1:35" s="1" customFormat="1">
      <c r="A24" s="135" t="s">
        <v>453</v>
      </c>
      <c r="B24" s="434"/>
      <c r="C24" s="434"/>
      <c r="D24" s="434"/>
      <c r="E24" s="434"/>
      <c r="F24" s="434"/>
      <c r="G24" s="434"/>
      <c r="H24" s="434"/>
      <c r="I24" s="434"/>
      <c r="J24" s="434"/>
      <c r="K24" s="434"/>
      <c r="L24" s="434"/>
      <c r="M24" s="433"/>
      <c r="N24" s="434"/>
      <c r="O24" s="434"/>
      <c r="P24" s="434"/>
      <c r="Q24" s="434"/>
      <c r="R24" s="434"/>
      <c r="S24" s="434"/>
      <c r="T24" s="434"/>
      <c r="U24" s="434"/>
      <c r="V24" s="434"/>
      <c r="W24" s="434"/>
      <c r="X24" s="434"/>
      <c r="Y24" s="433"/>
      <c r="Z24" s="434"/>
      <c r="AA24" s="434"/>
      <c r="AB24" s="434"/>
      <c r="AC24" s="434"/>
      <c r="AD24" s="434"/>
      <c r="AE24" s="434"/>
      <c r="AF24" s="434"/>
      <c r="AG24" s="434"/>
      <c r="AH24" s="434"/>
      <c r="AI24" s="434"/>
    </row>
    <row r="25" spans="1:35" s="1" customFormat="1">
      <c r="A25" s="133" t="s">
        <v>471</v>
      </c>
      <c r="B25" s="434"/>
      <c r="C25" s="434"/>
      <c r="D25" s="434"/>
      <c r="E25" s="434"/>
      <c r="F25" s="434"/>
      <c r="G25" s="434"/>
      <c r="H25" s="434"/>
      <c r="I25" s="434"/>
      <c r="J25" s="434"/>
      <c r="K25" s="434"/>
      <c r="L25" s="434"/>
      <c r="M25" s="433"/>
      <c r="N25" s="434"/>
      <c r="O25" s="434"/>
      <c r="P25" s="434"/>
      <c r="Q25" s="434"/>
      <c r="R25" s="434"/>
      <c r="S25" s="434"/>
      <c r="T25" s="434"/>
      <c r="U25" s="434"/>
      <c r="V25" s="434"/>
      <c r="W25" s="434"/>
      <c r="X25" s="434"/>
      <c r="Y25" s="433"/>
      <c r="Z25" s="434"/>
      <c r="AA25" s="434"/>
      <c r="AB25" s="434"/>
      <c r="AC25" s="434"/>
      <c r="AD25" s="434"/>
      <c r="AE25" s="434"/>
      <c r="AF25" s="434"/>
      <c r="AG25" s="434"/>
      <c r="AH25" s="434"/>
      <c r="AI25" s="434"/>
    </row>
    <row r="26" spans="1:35" s="1" customFormat="1">
      <c r="A26" s="433"/>
      <c r="B26" s="434"/>
      <c r="C26" s="434"/>
      <c r="D26" s="434"/>
      <c r="E26" s="434"/>
      <c r="F26" s="434"/>
      <c r="G26" s="434"/>
      <c r="H26" s="434"/>
      <c r="I26" s="434"/>
      <c r="J26" s="434"/>
      <c r="K26" s="434"/>
      <c r="L26" s="434"/>
      <c r="M26" s="433"/>
      <c r="N26" s="434"/>
      <c r="O26" s="434"/>
      <c r="P26" s="434"/>
      <c r="Q26" s="434"/>
      <c r="R26" s="434"/>
      <c r="S26" s="434"/>
      <c r="T26" s="434"/>
      <c r="U26" s="434"/>
      <c r="V26" s="434"/>
      <c r="W26" s="434"/>
      <c r="X26" s="434"/>
      <c r="Y26" s="433"/>
      <c r="Z26" s="434"/>
      <c r="AA26" s="434"/>
      <c r="AB26" s="434"/>
      <c r="AC26" s="434"/>
      <c r="AD26" s="434"/>
      <c r="AE26" s="434"/>
      <c r="AF26" s="434"/>
      <c r="AG26" s="434"/>
      <c r="AH26" s="434"/>
      <c r="AI26" s="434"/>
    </row>
    <row r="27" spans="1:35" s="1" customFormat="1">
      <c r="A27" s="135" t="s">
        <v>472</v>
      </c>
      <c r="B27" s="434"/>
      <c r="C27" s="434"/>
      <c r="D27" s="434"/>
      <c r="E27" s="434"/>
      <c r="F27" s="434"/>
      <c r="G27" s="434"/>
      <c r="H27" s="434"/>
      <c r="I27" s="434"/>
      <c r="J27" s="434"/>
      <c r="K27" s="434"/>
      <c r="L27" s="434"/>
      <c r="M27" s="433"/>
      <c r="N27" s="434"/>
      <c r="O27" s="434"/>
      <c r="P27" s="434"/>
      <c r="Q27" s="434"/>
      <c r="R27" s="434"/>
      <c r="S27" s="434"/>
      <c r="T27" s="434"/>
      <c r="U27" s="434"/>
      <c r="V27" s="434"/>
      <c r="W27" s="434"/>
      <c r="X27" s="434"/>
      <c r="Y27" s="433"/>
      <c r="Z27" s="434"/>
      <c r="AA27" s="434"/>
      <c r="AB27" s="434"/>
      <c r="AC27" s="434"/>
      <c r="AD27" s="434"/>
      <c r="AE27" s="434"/>
      <c r="AF27" s="434"/>
      <c r="AG27" s="434"/>
      <c r="AH27" s="434"/>
      <c r="AI27" s="434"/>
    </row>
    <row r="28" spans="1:35" s="1" customFormat="1">
      <c r="A28" s="133" t="s">
        <v>473</v>
      </c>
      <c r="B28" s="434"/>
      <c r="C28" s="434"/>
      <c r="D28" s="434"/>
      <c r="E28" s="434"/>
      <c r="F28" s="434"/>
      <c r="G28" s="434"/>
      <c r="H28" s="434"/>
      <c r="I28" s="434"/>
      <c r="J28" s="434"/>
      <c r="K28" s="434"/>
      <c r="L28" s="434"/>
      <c r="M28" s="433"/>
      <c r="N28" s="434"/>
      <c r="O28" s="434"/>
      <c r="P28" s="434"/>
      <c r="Q28" s="434"/>
      <c r="R28" s="434"/>
      <c r="S28" s="434"/>
      <c r="T28" s="434"/>
      <c r="U28" s="434"/>
      <c r="V28" s="434"/>
      <c r="W28" s="434"/>
      <c r="X28" s="434"/>
      <c r="Y28" s="433"/>
      <c r="Z28" s="434"/>
      <c r="AA28" s="434"/>
      <c r="AB28" s="434"/>
      <c r="AC28" s="434"/>
      <c r="AD28" s="434"/>
      <c r="AE28" s="434"/>
      <c r="AF28" s="434"/>
      <c r="AG28" s="434"/>
      <c r="AH28" s="434"/>
      <c r="AI28" s="434"/>
    </row>
    <row r="29" spans="1:35" s="1" customFormat="1">
      <c r="A29" s="359"/>
      <c r="B29" s="501" t="s">
        <v>468</v>
      </c>
      <c r="C29" s="501"/>
      <c r="D29" s="501"/>
      <c r="E29" s="501"/>
      <c r="F29" s="501"/>
      <c r="G29" s="501" t="s">
        <v>210</v>
      </c>
      <c r="H29" s="501"/>
      <c r="I29" s="501"/>
      <c r="J29" s="501"/>
      <c r="K29" s="501"/>
      <c r="L29" s="434"/>
      <c r="M29" s="433"/>
      <c r="N29" s="434"/>
      <c r="O29" s="434"/>
      <c r="P29" s="434"/>
      <c r="Q29" s="434"/>
      <c r="R29" s="434"/>
      <c r="S29" s="434"/>
      <c r="T29" s="434"/>
      <c r="U29" s="434"/>
      <c r="V29" s="434"/>
      <c r="W29" s="434"/>
      <c r="X29" s="434"/>
      <c r="Y29" s="433"/>
      <c r="Z29" s="434"/>
      <c r="AA29" s="434"/>
      <c r="AB29" s="434"/>
      <c r="AC29" s="434"/>
      <c r="AD29" s="434"/>
      <c r="AE29" s="434"/>
      <c r="AF29" s="434"/>
      <c r="AG29" s="434"/>
      <c r="AH29" s="434"/>
      <c r="AI29" s="434"/>
    </row>
    <row r="30" spans="1:35" s="1" customFormat="1">
      <c r="A30" s="357"/>
      <c r="B30" s="439" t="s">
        <v>454</v>
      </c>
      <c r="C30" s="439" t="s">
        <v>455</v>
      </c>
      <c r="D30" s="439" t="s">
        <v>456</v>
      </c>
      <c r="E30" s="439" t="s">
        <v>457</v>
      </c>
      <c r="F30" s="439" t="s">
        <v>458</v>
      </c>
      <c r="G30" s="439" t="s">
        <v>454</v>
      </c>
      <c r="H30" s="439" t="s">
        <v>455</v>
      </c>
      <c r="I30" s="439" t="s">
        <v>456</v>
      </c>
      <c r="J30" s="439" t="s">
        <v>457</v>
      </c>
      <c r="K30" s="439" t="s">
        <v>458</v>
      </c>
      <c r="L30" s="433"/>
      <c r="M30" s="433"/>
      <c r="O30" s="434"/>
      <c r="P30" s="434"/>
      <c r="Q30" s="434"/>
      <c r="R30" s="434"/>
      <c r="S30" s="434"/>
      <c r="T30" s="434"/>
      <c r="U30" s="434"/>
      <c r="V30" s="434"/>
      <c r="W30" s="434"/>
      <c r="X30" s="434"/>
      <c r="Y30" s="433"/>
      <c r="Z30" s="434"/>
      <c r="AA30" s="434"/>
      <c r="AB30" s="434"/>
      <c r="AC30" s="434"/>
      <c r="AD30" s="434"/>
      <c r="AE30" s="434"/>
      <c r="AF30" s="434"/>
      <c r="AG30" s="434"/>
      <c r="AH30" s="434"/>
      <c r="AI30" s="434"/>
    </row>
    <row r="31" spans="1:35" s="353" customFormat="1" ht="11.4">
      <c r="A31" s="435" t="s">
        <v>459</v>
      </c>
      <c r="B31" s="440">
        <v>45.7</v>
      </c>
      <c r="C31" s="440">
        <v>38.4</v>
      </c>
      <c r="D31" s="440">
        <v>36</v>
      </c>
      <c r="E31" s="440">
        <v>33.4</v>
      </c>
      <c r="F31" s="441" t="s">
        <v>29</v>
      </c>
      <c r="G31" s="440">
        <v>27.6</v>
      </c>
      <c r="H31" s="440">
        <v>23.4</v>
      </c>
      <c r="I31" s="440">
        <v>24.7</v>
      </c>
      <c r="J31" s="440">
        <v>21.2</v>
      </c>
      <c r="K31" s="441" t="s">
        <v>29</v>
      </c>
      <c r="L31" s="441"/>
      <c r="M31" s="435"/>
      <c r="N31" s="436"/>
      <c r="O31" s="436"/>
      <c r="P31" s="436"/>
      <c r="Q31" s="436"/>
      <c r="R31" s="436"/>
      <c r="S31" s="436"/>
      <c r="T31" s="436"/>
      <c r="U31" s="436"/>
      <c r="V31" s="437"/>
      <c r="W31" s="437"/>
      <c r="X31" s="437"/>
      <c r="Y31" s="435"/>
      <c r="Z31" s="436"/>
      <c r="AA31" s="436"/>
      <c r="AB31" s="436"/>
      <c r="AC31" s="436"/>
      <c r="AD31" s="436"/>
      <c r="AE31" s="436"/>
      <c r="AF31" s="436"/>
      <c r="AG31" s="436"/>
      <c r="AH31" s="437"/>
      <c r="AI31" s="437"/>
    </row>
    <row r="32" spans="1:35" s="353" customFormat="1" ht="11.4">
      <c r="A32" s="435" t="s">
        <v>460</v>
      </c>
      <c r="B32" s="440">
        <v>51</v>
      </c>
      <c r="C32" s="440">
        <v>39.700000000000003</v>
      </c>
      <c r="D32" s="440">
        <v>36.200000000000003</v>
      </c>
      <c r="E32" s="440">
        <v>32.5</v>
      </c>
      <c r="F32" s="441" t="s">
        <v>29</v>
      </c>
      <c r="G32" s="440">
        <v>32.700000000000003</v>
      </c>
      <c r="H32" s="440">
        <v>28.1</v>
      </c>
      <c r="I32" s="440">
        <v>27.9</v>
      </c>
      <c r="J32" s="440">
        <v>21.8</v>
      </c>
      <c r="K32" s="441" t="s">
        <v>29</v>
      </c>
      <c r="L32" s="441"/>
      <c r="M32" s="435"/>
      <c r="N32" s="436"/>
      <c r="O32" s="436"/>
      <c r="P32" s="436"/>
      <c r="Q32" s="436"/>
      <c r="R32" s="436"/>
      <c r="S32" s="436"/>
      <c r="T32" s="436"/>
      <c r="U32" s="436"/>
      <c r="V32" s="437"/>
      <c r="W32" s="437"/>
      <c r="X32" s="437"/>
      <c r="Y32" s="435"/>
      <c r="Z32" s="436"/>
      <c r="AA32" s="436"/>
      <c r="AB32" s="436"/>
      <c r="AC32" s="436"/>
      <c r="AD32" s="436"/>
      <c r="AE32" s="436"/>
      <c r="AF32" s="436"/>
      <c r="AG32" s="436"/>
      <c r="AH32" s="437"/>
      <c r="AI32" s="437"/>
    </row>
    <row r="33" spans="1:38" s="353" customFormat="1" ht="11.4">
      <c r="A33" s="435" t="s">
        <v>461</v>
      </c>
      <c r="B33" s="440">
        <v>51.2</v>
      </c>
      <c r="C33" s="440">
        <v>37.4</v>
      </c>
      <c r="D33" s="440">
        <v>34</v>
      </c>
      <c r="E33" s="440">
        <v>31.9</v>
      </c>
      <c r="F33" s="441" t="s">
        <v>29</v>
      </c>
      <c r="G33" s="440">
        <v>32.5</v>
      </c>
      <c r="H33" s="440">
        <v>27.3</v>
      </c>
      <c r="I33" s="440">
        <v>25.1</v>
      </c>
      <c r="J33" s="440">
        <v>19.100000000000001</v>
      </c>
      <c r="K33" s="441" t="s">
        <v>29</v>
      </c>
      <c r="L33" s="441"/>
      <c r="M33" s="435"/>
      <c r="N33" s="436"/>
      <c r="O33" s="436"/>
      <c r="P33" s="436"/>
      <c r="Q33" s="436"/>
      <c r="R33" s="436"/>
      <c r="S33" s="436"/>
      <c r="T33" s="436"/>
      <c r="U33" s="436"/>
      <c r="V33" s="437"/>
      <c r="W33" s="437"/>
      <c r="X33" s="437"/>
      <c r="Y33" s="435"/>
      <c r="Z33" s="436"/>
      <c r="AA33" s="436"/>
      <c r="AB33" s="436"/>
      <c r="AC33" s="436"/>
      <c r="AD33" s="436"/>
      <c r="AE33" s="436"/>
      <c r="AF33" s="436"/>
      <c r="AG33" s="436"/>
      <c r="AH33" s="437"/>
      <c r="AI33" s="437"/>
    </row>
    <row r="34" spans="1:38" s="353" customFormat="1" ht="11.4">
      <c r="A34" s="435" t="s">
        <v>462</v>
      </c>
      <c r="B34" s="440">
        <v>50.6</v>
      </c>
      <c r="C34" s="440">
        <v>36.200000000000003</v>
      </c>
      <c r="D34" s="440">
        <v>31.1</v>
      </c>
      <c r="E34" s="440">
        <v>31.8</v>
      </c>
      <c r="F34" s="441" t="s">
        <v>29</v>
      </c>
      <c r="G34" s="440">
        <v>31.5</v>
      </c>
      <c r="H34" s="440">
        <v>25.2</v>
      </c>
      <c r="I34" s="440">
        <v>22.8</v>
      </c>
      <c r="J34" s="440">
        <v>15.8</v>
      </c>
      <c r="K34" s="441" t="s">
        <v>29</v>
      </c>
      <c r="L34" s="441"/>
      <c r="M34" s="435"/>
      <c r="N34" s="436"/>
      <c r="O34" s="436"/>
      <c r="P34" s="436"/>
      <c r="Q34" s="436"/>
      <c r="R34" s="436"/>
      <c r="S34" s="436"/>
      <c r="T34" s="436"/>
      <c r="U34" s="436"/>
      <c r="V34" s="437"/>
      <c r="W34" s="437"/>
      <c r="X34" s="437"/>
      <c r="Y34" s="435"/>
      <c r="Z34" s="436"/>
      <c r="AA34" s="436"/>
      <c r="AB34" s="436"/>
      <c r="AC34" s="436"/>
      <c r="AD34" s="436"/>
      <c r="AE34" s="436"/>
      <c r="AF34" s="436"/>
      <c r="AG34" s="436"/>
      <c r="AH34" s="437"/>
      <c r="AI34" s="437"/>
    </row>
    <row r="35" spans="1:38" s="353" customFormat="1" ht="11.4">
      <c r="A35" s="435" t="s">
        <v>463</v>
      </c>
      <c r="B35" s="440">
        <v>53.8</v>
      </c>
      <c r="C35" s="440">
        <v>44.4</v>
      </c>
      <c r="D35" s="440">
        <v>38.799999999999997</v>
      </c>
      <c r="E35" s="440">
        <v>35.799999999999997</v>
      </c>
      <c r="F35" s="441" t="s">
        <v>29</v>
      </c>
      <c r="G35" s="440">
        <v>32.9</v>
      </c>
      <c r="H35" s="440">
        <v>31.3</v>
      </c>
      <c r="I35" s="440">
        <v>29.4</v>
      </c>
      <c r="J35" s="440">
        <v>25</v>
      </c>
      <c r="K35" s="441" t="s">
        <v>29</v>
      </c>
      <c r="L35" s="441"/>
      <c r="M35" s="435"/>
      <c r="N35" s="436"/>
      <c r="O35" s="436"/>
      <c r="P35" s="436"/>
      <c r="Q35" s="436"/>
      <c r="R35" s="436"/>
      <c r="S35" s="436"/>
      <c r="T35" s="436"/>
      <c r="U35" s="436"/>
      <c r="V35" s="437"/>
      <c r="W35" s="437"/>
      <c r="X35" s="437"/>
      <c r="Y35" s="435"/>
      <c r="Z35" s="436"/>
      <c r="AA35" s="436"/>
      <c r="AB35" s="436"/>
      <c r="AC35" s="436"/>
      <c r="AD35" s="436"/>
      <c r="AE35" s="436"/>
      <c r="AF35" s="436"/>
      <c r="AG35" s="436"/>
      <c r="AH35" s="437"/>
      <c r="AI35" s="437"/>
    </row>
    <row r="36" spans="1:38" s="353" customFormat="1" ht="11.4">
      <c r="A36" s="435" t="s">
        <v>464</v>
      </c>
      <c r="B36" s="440">
        <v>64.900000000000006</v>
      </c>
      <c r="C36" s="440">
        <v>47.3</v>
      </c>
      <c r="D36" s="440">
        <v>40</v>
      </c>
      <c r="E36" s="440">
        <v>38.5</v>
      </c>
      <c r="F36" s="441" t="s">
        <v>29</v>
      </c>
      <c r="G36" s="440">
        <v>40.799999999999997</v>
      </c>
      <c r="H36" s="440">
        <v>34.5</v>
      </c>
      <c r="I36" s="440">
        <v>28.7</v>
      </c>
      <c r="J36" s="440">
        <v>25.1</v>
      </c>
      <c r="K36" s="441" t="s">
        <v>29</v>
      </c>
      <c r="L36" s="441"/>
      <c r="M36" s="435"/>
      <c r="N36" s="436"/>
      <c r="O36" s="436"/>
      <c r="P36" s="436"/>
      <c r="Q36" s="436"/>
      <c r="R36" s="436"/>
      <c r="S36" s="436"/>
      <c r="T36" s="436"/>
      <c r="U36" s="436"/>
      <c r="V36" s="437"/>
      <c r="W36" s="437"/>
      <c r="X36" s="437"/>
      <c r="Y36" s="435"/>
      <c r="Z36" s="436"/>
      <c r="AA36" s="436"/>
      <c r="AB36" s="436"/>
      <c r="AC36" s="436"/>
      <c r="AD36" s="436"/>
      <c r="AE36" s="436"/>
      <c r="AF36" s="436"/>
      <c r="AG36" s="436"/>
      <c r="AH36" s="437"/>
      <c r="AI36" s="437"/>
    </row>
    <row r="37" spans="1:38" s="353" customFormat="1" ht="11.4">
      <c r="A37" s="435" t="s">
        <v>465</v>
      </c>
      <c r="B37" s="440">
        <v>66.099999999999994</v>
      </c>
      <c r="C37" s="440">
        <v>51.1</v>
      </c>
      <c r="D37" s="440">
        <v>43.1</v>
      </c>
      <c r="E37" s="440">
        <v>39.1</v>
      </c>
      <c r="F37" s="441" t="s">
        <v>29</v>
      </c>
      <c r="G37" s="440">
        <v>42.3</v>
      </c>
      <c r="H37" s="440">
        <v>34.5</v>
      </c>
      <c r="I37" s="440">
        <v>30.5</v>
      </c>
      <c r="J37" s="440">
        <v>26.7</v>
      </c>
      <c r="K37" s="441" t="s">
        <v>29</v>
      </c>
      <c r="L37" s="441"/>
      <c r="M37" s="435"/>
      <c r="N37" s="436"/>
      <c r="O37" s="436"/>
      <c r="P37" s="436"/>
      <c r="Q37" s="436"/>
      <c r="R37" s="436"/>
      <c r="S37" s="436"/>
      <c r="T37" s="436"/>
      <c r="U37" s="436"/>
      <c r="V37" s="437"/>
      <c r="W37" s="437"/>
      <c r="X37" s="437"/>
      <c r="Y37" s="435"/>
      <c r="Z37" s="436"/>
      <c r="AA37" s="436"/>
      <c r="AB37" s="436"/>
      <c r="AC37" s="436"/>
      <c r="AD37" s="436"/>
      <c r="AE37" s="436"/>
      <c r="AF37" s="436"/>
      <c r="AG37" s="436"/>
      <c r="AH37" s="437"/>
      <c r="AI37" s="437"/>
    </row>
    <row r="38" spans="1:38" s="353" customFormat="1" ht="11.4">
      <c r="A38" s="435" t="s">
        <v>466</v>
      </c>
      <c r="B38" s="440">
        <v>71.099999999999994</v>
      </c>
      <c r="C38" s="440">
        <v>53.5</v>
      </c>
      <c r="D38" s="440">
        <v>45.3</v>
      </c>
      <c r="E38" s="440">
        <v>41.8</v>
      </c>
      <c r="F38" s="440">
        <v>47.4</v>
      </c>
      <c r="G38" s="440">
        <v>44.9</v>
      </c>
      <c r="H38" s="440">
        <v>38.200000000000003</v>
      </c>
      <c r="I38" s="440">
        <v>30.9</v>
      </c>
      <c r="J38" s="440">
        <v>25.9</v>
      </c>
      <c r="K38" s="440">
        <v>30.9</v>
      </c>
      <c r="L38" s="440"/>
      <c r="M38" s="435"/>
      <c r="N38" s="436"/>
      <c r="O38" s="436"/>
      <c r="P38" s="436"/>
      <c r="Q38" s="436"/>
      <c r="R38" s="436"/>
      <c r="S38" s="436"/>
      <c r="T38" s="436"/>
      <c r="U38" s="436"/>
      <c r="V38" s="436"/>
      <c r="W38" s="436"/>
      <c r="X38" s="436"/>
      <c r="Y38" s="435"/>
      <c r="Z38" s="436"/>
      <c r="AA38" s="436"/>
      <c r="AB38" s="436"/>
      <c r="AC38" s="436"/>
      <c r="AD38" s="436"/>
      <c r="AE38" s="436"/>
      <c r="AF38" s="436"/>
      <c r="AG38" s="436"/>
      <c r="AH38" s="436"/>
      <c r="AI38" s="436"/>
    </row>
    <row r="39" spans="1:38" s="353" customFormat="1" ht="11.4">
      <c r="A39" s="439" t="s">
        <v>467</v>
      </c>
      <c r="B39" s="442">
        <v>72.5</v>
      </c>
      <c r="C39" s="442">
        <v>54.8</v>
      </c>
      <c r="D39" s="442">
        <v>42.8</v>
      </c>
      <c r="E39" s="442">
        <v>42.7</v>
      </c>
      <c r="F39" s="442">
        <v>46.6</v>
      </c>
      <c r="G39" s="442">
        <v>45.9</v>
      </c>
      <c r="H39" s="442">
        <v>39.299999999999997</v>
      </c>
      <c r="I39" s="442">
        <v>30.3</v>
      </c>
      <c r="J39" s="442">
        <v>25.7</v>
      </c>
      <c r="K39" s="442">
        <v>32.799999999999997</v>
      </c>
      <c r="L39" s="440"/>
      <c r="M39" s="435"/>
      <c r="N39" s="436"/>
      <c r="O39" s="436"/>
      <c r="P39" s="436"/>
      <c r="Q39" s="436"/>
      <c r="R39" s="436"/>
      <c r="S39" s="436"/>
      <c r="T39" s="436"/>
      <c r="U39" s="436"/>
      <c r="V39" s="436"/>
      <c r="W39" s="436"/>
      <c r="X39" s="436"/>
      <c r="Y39" s="435"/>
      <c r="Z39" s="436"/>
      <c r="AA39" s="436"/>
      <c r="AB39" s="436"/>
      <c r="AC39" s="436"/>
      <c r="AD39" s="436"/>
      <c r="AE39" s="436"/>
      <c r="AF39" s="436"/>
      <c r="AG39" s="436"/>
      <c r="AH39" s="436"/>
      <c r="AI39" s="436"/>
    </row>
    <row r="40" spans="1:38">
      <c r="A40" s="433" t="s">
        <v>437</v>
      </c>
      <c r="B40" s="356"/>
      <c r="C40" s="356"/>
      <c r="D40" s="356"/>
      <c r="E40" s="356"/>
      <c r="F40" s="356"/>
      <c r="G40" s="356"/>
      <c r="H40" s="356"/>
      <c r="I40" s="356"/>
      <c r="J40" s="356"/>
      <c r="K40" s="356"/>
      <c r="L40" s="356"/>
      <c r="M40" s="356"/>
      <c r="N40" s="356"/>
      <c r="O40" s="356"/>
      <c r="P40" s="356"/>
      <c r="Q40" s="356"/>
      <c r="R40" s="356"/>
      <c r="S40" s="356"/>
      <c r="T40" s="356"/>
      <c r="U40" s="356"/>
      <c r="V40" s="356"/>
      <c r="W40" s="356"/>
      <c r="X40" s="356"/>
      <c r="Y40" s="356"/>
      <c r="Z40" s="356"/>
      <c r="AA40" s="356"/>
      <c r="AB40" s="356"/>
      <c r="AC40" s="356"/>
      <c r="AD40" s="356"/>
      <c r="AE40" s="356"/>
      <c r="AF40" s="356"/>
      <c r="AG40" s="356"/>
      <c r="AH40" s="356"/>
      <c r="AI40" s="356"/>
      <c r="AJ40" s="356"/>
      <c r="AK40" s="356"/>
      <c r="AL40" s="356"/>
    </row>
  </sheetData>
  <mergeCells count="16">
    <mergeCell ref="AF11:AG11"/>
    <mergeCell ref="AH11:AI11"/>
    <mergeCell ref="N10:W10"/>
    <mergeCell ref="Z10:AI10"/>
    <mergeCell ref="B11:F11"/>
    <mergeCell ref="G11:K11"/>
    <mergeCell ref="N11:O11"/>
    <mergeCell ref="P11:Q11"/>
    <mergeCell ref="R11:S11"/>
    <mergeCell ref="T11:U11"/>
    <mergeCell ref="V11:W11"/>
    <mergeCell ref="B29:F29"/>
    <mergeCell ref="G29:K29"/>
    <mergeCell ref="Z11:AA11"/>
    <mergeCell ref="AB11:AC11"/>
    <mergeCell ref="AD11:AE1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5F5197-3B62-4B3A-97B0-B0FBD7BFF66B}">
  <dimension ref="A1:Q40"/>
  <sheetViews>
    <sheetView workbookViewId="0"/>
  </sheetViews>
  <sheetFormatPr defaultColWidth="8.8984375" defaultRowHeight="15.6"/>
  <cols>
    <col min="1" max="1" width="8.8984375" style="105"/>
    <col min="2" max="2" width="19.3984375" style="105" bestFit="1" customWidth="1"/>
    <col min="3" max="7" width="8.8984375" style="105"/>
    <col min="8" max="8" width="8.8984375" style="404"/>
    <col min="9" max="9" width="8.8984375" style="105"/>
    <col min="10" max="11" width="12.09765625" style="105" customWidth="1"/>
    <col min="12" max="12" width="11.3984375" style="105" customWidth="1"/>
    <col min="13" max="13" width="10.296875" style="105" customWidth="1"/>
    <col min="14" max="14" width="17.09765625" style="105" customWidth="1"/>
    <col min="15" max="15" width="14.8984375" style="105" customWidth="1"/>
    <col min="16" max="16" width="17.59765625" style="105" customWidth="1"/>
    <col min="17" max="17" width="16" style="105" customWidth="1"/>
    <col min="18" max="16384" width="8.8984375" style="105"/>
  </cols>
  <sheetData>
    <row r="1" spans="1:17">
      <c r="I1" s="402" t="s">
        <v>0</v>
      </c>
      <c r="J1" s="106"/>
    </row>
    <row r="2" spans="1:17">
      <c r="I2" s="402" t="s">
        <v>1</v>
      </c>
      <c r="J2" s="106"/>
    </row>
    <row r="3" spans="1:17">
      <c r="I3" s="107"/>
      <c r="J3" s="106"/>
    </row>
    <row r="4" spans="1:17">
      <c r="A4" s="108" t="s">
        <v>264</v>
      </c>
      <c r="B4" s="94"/>
      <c r="C4" s="95"/>
      <c r="D4" s="95"/>
      <c r="E4" s="95"/>
      <c r="I4" s="108" t="s">
        <v>264</v>
      </c>
      <c r="J4" s="106"/>
      <c r="K4" s="96"/>
      <c r="L4" s="96"/>
      <c r="M4" s="96"/>
    </row>
    <row r="5" spans="1:17" ht="15" customHeight="1">
      <c r="A5" s="111" t="s">
        <v>232</v>
      </c>
      <c r="B5" s="109"/>
      <c r="C5" s="109"/>
      <c r="D5" s="109"/>
      <c r="E5" s="109"/>
      <c r="I5" s="111" t="s">
        <v>232</v>
      </c>
      <c r="J5" s="110"/>
      <c r="K5" s="110"/>
      <c r="L5" s="110"/>
      <c r="M5" s="110"/>
    </row>
    <row r="6" spans="1:17">
      <c r="A6" s="109"/>
      <c r="B6" s="109"/>
      <c r="C6" s="109"/>
      <c r="D6" s="109"/>
      <c r="E6" s="109"/>
      <c r="I6" s="110"/>
      <c r="J6" s="110"/>
      <c r="K6" s="110"/>
      <c r="L6" s="110"/>
      <c r="M6" s="110"/>
    </row>
    <row r="7" spans="1:17">
      <c r="A7" s="94" t="s">
        <v>419</v>
      </c>
      <c r="B7" s="109"/>
      <c r="C7" s="109"/>
      <c r="D7" s="109"/>
      <c r="E7" s="109"/>
      <c r="I7" s="94" t="s">
        <v>419</v>
      </c>
      <c r="J7" s="110"/>
      <c r="K7" s="110"/>
      <c r="L7" s="110"/>
      <c r="M7" s="110"/>
    </row>
    <row r="8" spans="1:17">
      <c r="A8" s="111" t="s">
        <v>359</v>
      </c>
      <c r="B8" s="109"/>
      <c r="C8" s="109"/>
      <c r="D8" s="109"/>
      <c r="E8" s="109"/>
      <c r="I8" s="111" t="s">
        <v>359</v>
      </c>
      <c r="J8" s="110"/>
      <c r="K8" s="110"/>
      <c r="L8" s="110"/>
      <c r="M8" s="110"/>
    </row>
    <row r="9" spans="1:17">
      <c r="A9" s="111"/>
      <c r="B9" s="109"/>
      <c r="C9" s="109"/>
      <c r="D9" s="109"/>
      <c r="E9" s="109"/>
      <c r="I9" s="111"/>
      <c r="J9" s="110"/>
      <c r="K9" s="110"/>
      <c r="L9" s="110"/>
      <c r="M9" s="110"/>
    </row>
    <row r="10" spans="1:17">
      <c r="A10" s="112" t="s">
        <v>238</v>
      </c>
      <c r="B10" s="495" t="s">
        <v>265</v>
      </c>
      <c r="C10" s="505"/>
      <c r="D10" s="495" t="s">
        <v>266</v>
      </c>
      <c r="E10" s="492"/>
      <c r="I10" s="113" t="s">
        <v>238</v>
      </c>
      <c r="J10" s="504" t="s">
        <v>267</v>
      </c>
      <c r="K10" s="498"/>
      <c r="L10" s="504" t="s">
        <v>268</v>
      </c>
      <c r="M10" s="498"/>
      <c r="N10" s="504" t="s">
        <v>269</v>
      </c>
      <c r="O10" s="498"/>
      <c r="P10" s="504" t="s">
        <v>270</v>
      </c>
      <c r="Q10" s="498"/>
    </row>
    <row r="11" spans="1:17">
      <c r="A11" s="114"/>
      <c r="B11" s="140" t="s">
        <v>8</v>
      </c>
      <c r="C11" s="140" t="s">
        <v>9</v>
      </c>
      <c r="D11" s="140" t="s">
        <v>8</v>
      </c>
      <c r="E11" s="140" t="s">
        <v>9</v>
      </c>
      <c r="I11" s="116"/>
      <c r="J11" s="140" t="s">
        <v>8</v>
      </c>
      <c r="K11" s="140" t="s">
        <v>9</v>
      </c>
      <c r="L11" s="140" t="s">
        <v>8</v>
      </c>
      <c r="M11" s="140" t="s">
        <v>9</v>
      </c>
      <c r="N11" s="140" t="s">
        <v>8</v>
      </c>
      <c r="O11" s="140" t="s">
        <v>9</v>
      </c>
      <c r="P11" s="140" t="s">
        <v>8</v>
      </c>
      <c r="Q11" s="140" t="s">
        <v>9</v>
      </c>
    </row>
    <row r="12" spans="1:17">
      <c r="A12" s="117" t="s">
        <v>201</v>
      </c>
      <c r="B12" s="226">
        <v>36.6</v>
      </c>
      <c r="C12" s="226">
        <v>32.700000000000003</v>
      </c>
      <c r="D12" s="226">
        <v>4.9000000000000004</v>
      </c>
      <c r="E12" s="226">
        <v>6.5</v>
      </c>
      <c r="I12" s="119" t="s">
        <v>201</v>
      </c>
      <c r="J12" s="100">
        <v>33.6</v>
      </c>
      <c r="K12" s="100">
        <v>29.4</v>
      </c>
      <c r="L12" s="100">
        <v>39.6</v>
      </c>
      <c r="M12" s="100">
        <v>36</v>
      </c>
      <c r="N12" s="100">
        <v>3.6</v>
      </c>
      <c r="O12" s="100">
        <v>4.8</v>
      </c>
      <c r="P12" s="100">
        <v>6.2</v>
      </c>
      <c r="Q12" s="100">
        <v>8.1999999999999993</v>
      </c>
    </row>
    <row r="13" spans="1:17">
      <c r="A13" s="117" t="s">
        <v>247</v>
      </c>
      <c r="B13" s="226">
        <v>24.8</v>
      </c>
      <c r="C13" s="226">
        <v>23.9</v>
      </c>
      <c r="D13" s="226">
        <v>3.2</v>
      </c>
      <c r="E13" s="226">
        <v>3.5</v>
      </c>
      <c r="I13" s="119" t="s">
        <v>247</v>
      </c>
      <c r="J13" s="100">
        <v>22.7</v>
      </c>
      <c r="K13" s="100">
        <v>21.6</v>
      </c>
      <c r="L13" s="100">
        <v>27</v>
      </c>
      <c r="M13" s="100">
        <v>26.3</v>
      </c>
      <c r="N13" s="100">
        <v>2.2999999999999998</v>
      </c>
      <c r="O13" s="100">
        <v>2.5</v>
      </c>
      <c r="P13" s="100">
        <v>4</v>
      </c>
      <c r="Q13" s="100">
        <v>4.5</v>
      </c>
    </row>
    <row r="14" spans="1:17">
      <c r="A14" s="117" t="s">
        <v>248</v>
      </c>
      <c r="B14" s="226">
        <v>17</v>
      </c>
      <c r="C14" s="226">
        <v>16.3</v>
      </c>
      <c r="D14" s="226">
        <v>2.2999999999999998</v>
      </c>
      <c r="E14" s="226">
        <v>1.9</v>
      </c>
      <c r="I14" s="119" t="s">
        <v>248</v>
      </c>
      <c r="J14" s="100">
        <v>15.6</v>
      </c>
      <c r="K14" s="100">
        <v>14.8</v>
      </c>
      <c r="L14" s="100">
        <v>18.399999999999999</v>
      </c>
      <c r="M14" s="100">
        <v>17.7</v>
      </c>
      <c r="N14" s="100">
        <v>1.7</v>
      </c>
      <c r="O14" s="100">
        <v>1.4</v>
      </c>
      <c r="P14" s="100">
        <v>2.8</v>
      </c>
      <c r="Q14" s="100">
        <v>2.5</v>
      </c>
    </row>
    <row r="15" spans="1:17">
      <c r="A15" s="117" t="s">
        <v>249</v>
      </c>
      <c r="B15" s="226">
        <v>22.8</v>
      </c>
      <c r="C15" s="226">
        <v>14.3</v>
      </c>
      <c r="D15" s="226">
        <v>2.1</v>
      </c>
      <c r="E15" s="226">
        <v>0.9</v>
      </c>
      <c r="I15" s="119" t="s">
        <v>249</v>
      </c>
      <c r="J15" s="100">
        <v>21.4</v>
      </c>
      <c r="K15" s="100">
        <v>13</v>
      </c>
      <c r="L15" s="100">
        <v>24.3</v>
      </c>
      <c r="M15" s="100">
        <v>15.5</v>
      </c>
      <c r="N15" s="100">
        <v>1.6</v>
      </c>
      <c r="O15" s="100">
        <v>0.5</v>
      </c>
      <c r="P15" s="100">
        <v>2.6</v>
      </c>
      <c r="Q15" s="100">
        <v>1.2</v>
      </c>
    </row>
    <row r="16" spans="1:17">
      <c r="A16" s="117" t="s">
        <v>250</v>
      </c>
      <c r="B16" s="226">
        <v>41</v>
      </c>
      <c r="C16" s="226">
        <v>27.8</v>
      </c>
      <c r="D16" s="226">
        <v>3.6</v>
      </c>
      <c r="E16" s="226">
        <v>1.5</v>
      </c>
      <c r="I16" s="119" t="s">
        <v>250</v>
      </c>
      <c r="J16" s="100">
        <v>36.6</v>
      </c>
      <c r="K16" s="100">
        <v>22.7</v>
      </c>
      <c r="L16" s="100">
        <v>45.4</v>
      </c>
      <c r="M16" s="100">
        <v>32.9</v>
      </c>
      <c r="N16" s="100">
        <v>2</v>
      </c>
      <c r="O16" s="100">
        <v>0.1</v>
      </c>
      <c r="P16" s="100">
        <v>5.3</v>
      </c>
      <c r="Q16" s="100">
        <v>2.9</v>
      </c>
    </row>
    <row r="17" spans="1:17">
      <c r="A17" s="123" t="s">
        <v>251</v>
      </c>
      <c r="B17" s="227">
        <v>24.9</v>
      </c>
      <c r="C17" s="227">
        <v>21.3</v>
      </c>
      <c r="D17" s="227">
        <v>3</v>
      </c>
      <c r="E17" s="227">
        <v>3</v>
      </c>
      <c r="I17" s="125" t="s">
        <v>251</v>
      </c>
      <c r="J17" s="228">
        <v>24</v>
      </c>
      <c r="K17" s="228">
        <v>20.399999999999999</v>
      </c>
      <c r="L17" s="228">
        <v>25</v>
      </c>
      <c r="M17" s="228">
        <v>22.1</v>
      </c>
      <c r="N17" s="228">
        <v>2.6</v>
      </c>
      <c r="O17" s="228">
        <v>2.6</v>
      </c>
      <c r="P17" s="228">
        <v>3.3</v>
      </c>
      <c r="Q17" s="228">
        <v>3.4</v>
      </c>
    </row>
    <row r="18" spans="1:17">
      <c r="A18" s="127" t="s">
        <v>436</v>
      </c>
      <c r="B18" s="128"/>
      <c r="C18" s="128"/>
      <c r="D18" s="129"/>
      <c r="E18" s="129"/>
      <c r="I18" s="127" t="s">
        <v>436</v>
      </c>
      <c r="J18" s="130"/>
      <c r="K18" s="130"/>
      <c r="L18" s="106"/>
      <c r="M18" s="106"/>
    </row>
    <row r="19" spans="1:17">
      <c r="A19" s="97" t="s">
        <v>271</v>
      </c>
      <c r="I19" s="97" t="s">
        <v>271</v>
      </c>
    </row>
    <row r="25" spans="1:17">
      <c r="A25" s="108" t="s">
        <v>264</v>
      </c>
      <c r="B25" s="94"/>
      <c r="C25" s="95"/>
      <c r="D25" s="95"/>
      <c r="E25" s="95"/>
    </row>
    <row r="26" spans="1:17">
      <c r="A26" s="111" t="s">
        <v>232</v>
      </c>
      <c r="B26" s="109"/>
      <c r="C26" s="109"/>
      <c r="D26" s="109"/>
      <c r="E26" s="109"/>
    </row>
    <row r="27" spans="1:17">
      <c r="A27" s="109"/>
      <c r="B27" s="109"/>
      <c r="C27" s="109"/>
      <c r="D27" s="109"/>
      <c r="E27" s="109"/>
    </row>
    <row r="28" spans="1:17">
      <c r="A28" s="94" t="s">
        <v>419</v>
      </c>
      <c r="B28" s="109"/>
      <c r="C28" s="109"/>
      <c r="D28" s="109"/>
      <c r="E28" s="109"/>
    </row>
    <row r="29" spans="1:17">
      <c r="A29" s="111" t="s">
        <v>359</v>
      </c>
      <c r="B29" s="109"/>
      <c r="C29" s="109"/>
      <c r="D29" s="109"/>
      <c r="E29" s="109"/>
    </row>
    <row r="30" spans="1:17">
      <c r="A30" s="111"/>
      <c r="B30" s="109"/>
      <c r="C30" s="109"/>
      <c r="D30" s="109"/>
      <c r="E30" s="109"/>
    </row>
    <row r="31" spans="1:17">
      <c r="A31" s="112" t="s">
        <v>238</v>
      </c>
      <c r="B31" s="496" t="s">
        <v>265</v>
      </c>
      <c r="C31" s="497"/>
      <c r="D31" s="496" t="s">
        <v>266</v>
      </c>
      <c r="E31" s="498"/>
    </row>
    <row r="32" spans="1:17">
      <c r="A32" s="114"/>
      <c r="B32" s="140" t="s">
        <v>8</v>
      </c>
      <c r="C32" s="140" t="s">
        <v>9</v>
      </c>
      <c r="D32" s="140" t="s">
        <v>8</v>
      </c>
      <c r="E32" s="140" t="s">
        <v>9</v>
      </c>
    </row>
    <row r="33" spans="1:5">
      <c r="A33" s="117" t="s">
        <v>201</v>
      </c>
      <c r="B33" s="100">
        <v>36.6</v>
      </c>
      <c r="C33" s="100">
        <v>32.700000000000003</v>
      </c>
      <c r="D33" s="100">
        <v>4.9000000000000004</v>
      </c>
      <c r="E33" s="100">
        <v>6.5</v>
      </c>
    </row>
    <row r="34" spans="1:5">
      <c r="A34" s="117" t="s">
        <v>247</v>
      </c>
      <c r="B34" s="100">
        <v>24.8</v>
      </c>
      <c r="C34" s="100">
        <v>23.9</v>
      </c>
      <c r="D34" s="100">
        <v>3.2</v>
      </c>
      <c r="E34" s="100">
        <v>3.5</v>
      </c>
    </row>
    <row r="35" spans="1:5">
      <c r="A35" s="117" t="s">
        <v>248</v>
      </c>
      <c r="B35" s="100">
        <v>17</v>
      </c>
      <c r="C35" s="100">
        <v>16.3</v>
      </c>
      <c r="D35" s="100">
        <v>2.2999999999999998</v>
      </c>
      <c r="E35" s="100">
        <v>1.9</v>
      </c>
    </row>
    <row r="36" spans="1:5">
      <c r="A36" s="117" t="s">
        <v>249</v>
      </c>
      <c r="B36" s="100">
        <v>22.8</v>
      </c>
      <c r="C36" s="100">
        <v>14.3</v>
      </c>
      <c r="D36" s="100">
        <v>2.1</v>
      </c>
      <c r="E36" s="100">
        <v>0.9</v>
      </c>
    </row>
    <row r="37" spans="1:5">
      <c r="A37" s="117" t="s">
        <v>250</v>
      </c>
      <c r="B37" s="100">
        <v>41</v>
      </c>
      <c r="C37" s="100">
        <v>27.8</v>
      </c>
      <c r="D37" s="100">
        <v>3.6</v>
      </c>
      <c r="E37" s="100">
        <v>1.5</v>
      </c>
    </row>
    <row r="38" spans="1:5">
      <c r="A38" s="123" t="s">
        <v>251</v>
      </c>
      <c r="B38" s="228">
        <v>24.9</v>
      </c>
      <c r="C38" s="228">
        <v>21.3</v>
      </c>
      <c r="D38" s="228">
        <v>3</v>
      </c>
      <c r="E38" s="228">
        <v>3</v>
      </c>
    </row>
    <row r="39" spans="1:5">
      <c r="A39" s="127" t="s">
        <v>436</v>
      </c>
      <c r="B39" s="128"/>
      <c r="C39" s="128"/>
      <c r="D39" s="129"/>
      <c r="E39" s="129"/>
    </row>
    <row r="40" spans="1:5">
      <c r="A40" s="97" t="s">
        <v>271</v>
      </c>
    </row>
  </sheetData>
  <mergeCells count="8">
    <mergeCell ref="N10:O10"/>
    <mergeCell ref="P10:Q10"/>
    <mergeCell ref="B10:C10"/>
    <mergeCell ref="D10:E10"/>
    <mergeCell ref="B31:C31"/>
    <mergeCell ref="D31:E31"/>
    <mergeCell ref="J10:K10"/>
    <mergeCell ref="L10:M10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51BEE2-766D-4E97-A260-02C9F6A6BC1E}">
  <dimension ref="A1:O24"/>
  <sheetViews>
    <sheetView workbookViewId="0"/>
  </sheetViews>
  <sheetFormatPr defaultColWidth="8.8984375" defaultRowHeight="15.6"/>
  <cols>
    <col min="1" max="1" width="13.3984375" style="105" customWidth="1"/>
    <col min="2" max="16384" width="8.8984375" style="105"/>
  </cols>
  <sheetData>
    <row r="1" spans="1:15">
      <c r="A1" s="143"/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402" t="s">
        <v>0</v>
      </c>
      <c r="N1" s="143"/>
      <c r="O1" s="143"/>
    </row>
    <row r="2" spans="1:15">
      <c r="A2" s="143"/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402" t="s">
        <v>1</v>
      </c>
      <c r="N2" s="143"/>
      <c r="O2" s="143"/>
    </row>
    <row r="3" spans="1:15">
      <c r="A3" s="143"/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5"/>
      <c r="N3" s="143"/>
      <c r="O3" s="143"/>
    </row>
    <row r="4" spans="1:15">
      <c r="A4" s="144" t="s">
        <v>282</v>
      </c>
      <c r="B4" s="146"/>
      <c r="C4" s="146"/>
      <c r="D4" s="143"/>
      <c r="E4" s="143"/>
      <c r="F4" s="143"/>
      <c r="G4" s="143"/>
      <c r="H4" s="143"/>
      <c r="I4" s="143"/>
      <c r="J4" s="143"/>
      <c r="K4" s="143"/>
      <c r="L4" s="143"/>
      <c r="M4" s="144" t="s">
        <v>282</v>
      </c>
      <c r="N4" s="143"/>
      <c r="O4" s="143"/>
    </row>
    <row r="5" spans="1:15">
      <c r="A5" s="147" t="s">
        <v>283</v>
      </c>
      <c r="B5" s="146"/>
      <c r="C5" s="146"/>
      <c r="D5" s="143"/>
      <c r="E5" s="143"/>
      <c r="F5" s="143"/>
      <c r="G5" s="143"/>
      <c r="H5" s="143"/>
      <c r="I5" s="143"/>
      <c r="J5" s="143"/>
      <c r="K5" s="143"/>
      <c r="L5" s="143"/>
      <c r="M5" s="147" t="s">
        <v>284</v>
      </c>
      <c r="N5" s="143"/>
      <c r="O5" s="143"/>
    </row>
    <row r="6" spans="1:15">
      <c r="A6" s="147"/>
      <c r="B6" s="146"/>
      <c r="C6" s="146"/>
      <c r="D6" s="143"/>
      <c r="E6" s="143"/>
      <c r="F6" s="143"/>
      <c r="G6" s="143"/>
      <c r="H6" s="143"/>
      <c r="I6" s="143"/>
      <c r="J6" s="143"/>
      <c r="K6" s="143"/>
      <c r="L6" s="143"/>
      <c r="M6" s="143"/>
      <c r="N6" s="143"/>
      <c r="O6" s="143"/>
    </row>
    <row r="7" spans="1:15">
      <c r="A7" s="144" t="s">
        <v>285</v>
      </c>
      <c r="B7" s="146"/>
      <c r="C7" s="146"/>
      <c r="D7" s="143"/>
      <c r="E7" s="143"/>
      <c r="F7" s="143"/>
      <c r="G7" s="143"/>
      <c r="H7" s="143"/>
      <c r="I7" s="143"/>
      <c r="J7" s="143"/>
      <c r="K7" s="143"/>
      <c r="L7" s="143"/>
      <c r="M7" s="144" t="s">
        <v>285</v>
      </c>
      <c r="N7" s="143"/>
      <c r="O7" s="143"/>
    </row>
    <row r="8" spans="1:15">
      <c r="A8" s="147" t="s">
        <v>286</v>
      </c>
      <c r="B8" s="146"/>
      <c r="C8" s="146"/>
      <c r="D8" s="143"/>
      <c r="E8" s="143"/>
      <c r="F8" s="143"/>
      <c r="G8" s="143"/>
      <c r="H8" s="143"/>
      <c r="I8" s="143"/>
      <c r="J8" s="143"/>
      <c r="K8" s="143"/>
      <c r="L8" s="143"/>
      <c r="M8" s="147" t="s">
        <v>286</v>
      </c>
      <c r="N8" s="143"/>
      <c r="O8" s="143"/>
    </row>
    <row r="9" spans="1:15">
      <c r="A9" s="148" t="s">
        <v>287</v>
      </c>
      <c r="B9" s="149" t="s">
        <v>273</v>
      </c>
      <c r="C9" s="149" t="s">
        <v>274</v>
      </c>
      <c r="D9" s="143"/>
      <c r="E9" s="143"/>
      <c r="F9" s="143"/>
      <c r="G9" s="143"/>
      <c r="H9" s="143"/>
      <c r="I9" s="143"/>
      <c r="J9" s="143"/>
      <c r="K9" s="143"/>
      <c r="L9" s="143"/>
      <c r="M9" s="148" t="s">
        <v>238</v>
      </c>
      <c r="N9" s="149" t="s">
        <v>273</v>
      </c>
      <c r="O9" s="149" t="s">
        <v>274</v>
      </c>
    </row>
    <row r="10" spans="1:15">
      <c r="A10" s="150" t="s">
        <v>288</v>
      </c>
      <c r="B10" s="151">
        <v>49</v>
      </c>
      <c r="C10" s="151">
        <v>25</v>
      </c>
      <c r="D10" s="143"/>
      <c r="E10" s="143"/>
      <c r="F10" s="143"/>
      <c r="G10" s="143"/>
      <c r="H10" s="143"/>
      <c r="I10" s="143"/>
      <c r="J10" s="143"/>
      <c r="K10" s="143"/>
      <c r="L10" s="143"/>
      <c r="M10" s="150" t="s">
        <v>288</v>
      </c>
      <c r="N10" s="152">
        <v>2</v>
      </c>
      <c r="O10" s="152">
        <v>2</v>
      </c>
    </row>
    <row r="11" spans="1:15">
      <c r="A11" s="153" t="s">
        <v>289</v>
      </c>
      <c r="B11" s="151">
        <v>58</v>
      </c>
      <c r="C11" s="151">
        <v>29</v>
      </c>
      <c r="D11" s="143"/>
      <c r="E11" s="143"/>
      <c r="F11" s="143"/>
      <c r="G11" s="143"/>
      <c r="H11" s="143"/>
      <c r="I11" s="143"/>
      <c r="J11" s="143"/>
      <c r="K11" s="143"/>
      <c r="L11" s="143"/>
      <c r="M11" s="153" t="s">
        <v>289</v>
      </c>
      <c r="N11" s="151">
        <v>2</v>
      </c>
      <c r="O11" s="151">
        <v>2</v>
      </c>
    </row>
    <row r="12" spans="1:15">
      <c r="A12" s="154" t="s">
        <v>150</v>
      </c>
      <c r="B12" s="155">
        <v>53</v>
      </c>
      <c r="C12" s="155">
        <v>27</v>
      </c>
      <c r="D12" s="143"/>
      <c r="E12" s="143"/>
      <c r="F12" s="143"/>
      <c r="G12" s="143"/>
      <c r="H12" s="143"/>
      <c r="I12" s="143"/>
      <c r="J12" s="143"/>
      <c r="K12" s="143"/>
      <c r="L12" s="143"/>
      <c r="M12" s="154" t="s">
        <v>150</v>
      </c>
      <c r="N12" s="155">
        <v>1</v>
      </c>
      <c r="O12" s="155">
        <v>1</v>
      </c>
    </row>
    <row r="13" spans="1:15">
      <c r="A13" s="156" t="s">
        <v>438</v>
      </c>
      <c r="B13" s="157"/>
      <c r="C13" s="157"/>
      <c r="D13" s="143"/>
      <c r="E13" s="143"/>
      <c r="F13" s="143"/>
      <c r="G13" s="143"/>
      <c r="H13" s="143"/>
      <c r="I13" s="143"/>
      <c r="J13" s="143"/>
      <c r="K13" s="143"/>
      <c r="L13" s="143"/>
      <c r="M13" s="156" t="s">
        <v>438</v>
      </c>
      <c r="N13" s="143"/>
      <c r="O13" s="143"/>
    </row>
    <row r="14" spans="1:15">
      <c r="A14" s="143"/>
      <c r="B14" s="143"/>
      <c r="C14" s="143"/>
      <c r="D14" s="143"/>
      <c r="E14" s="143"/>
      <c r="F14" s="143"/>
      <c r="G14" s="143"/>
      <c r="H14" s="143"/>
      <c r="I14" s="143"/>
      <c r="J14" s="143"/>
      <c r="K14" s="143"/>
      <c r="L14" s="143"/>
      <c r="M14" s="143"/>
      <c r="N14" s="143"/>
      <c r="O14" s="143"/>
    </row>
    <row r="15" spans="1:15">
      <c r="A15" s="143"/>
      <c r="B15" s="143"/>
      <c r="C15" s="143"/>
      <c r="D15" s="143"/>
      <c r="E15" s="143"/>
      <c r="F15" s="143"/>
      <c r="G15" s="143"/>
      <c r="H15" s="143"/>
      <c r="I15" s="143"/>
      <c r="J15" s="143"/>
      <c r="K15" s="143"/>
      <c r="L15" s="143"/>
      <c r="M15" s="143"/>
      <c r="N15" s="143"/>
      <c r="O15" s="143"/>
    </row>
    <row r="16" spans="1:15">
      <c r="A16" s="143"/>
      <c r="B16" s="143"/>
      <c r="C16" s="143"/>
      <c r="D16" s="143"/>
      <c r="E16" s="143"/>
      <c r="F16" s="143"/>
      <c r="G16" s="143"/>
      <c r="H16" s="143"/>
      <c r="I16" s="143"/>
      <c r="J16" s="143"/>
      <c r="K16" s="143"/>
      <c r="L16" s="143"/>
      <c r="M16" s="143"/>
      <c r="N16" s="143"/>
      <c r="O16" s="143"/>
    </row>
    <row r="17" spans="1:15">
      <c r="A17" s="143"/>
      <c r="B17" s="143"/>
      <c r="C17" s="143"/>
      <c r="D17" s="143"/>
      <c r="E17" s="143"/>
      <c r="F17" s="143"/>
      <c r="G17" s="143"/>
      <c r="H17" s="143"/>
      <c r="I17" s="143"/>
      <c r="J17" s="143"/>
      <c r="K17" s="143"/>
      <c r="L17" s="143"/>
      <c r="M17" s="143"/>
      <c r="N17" s="143"/>
      <c r="O17" s="143"/>
    </row>
    <row r="18" spans="1:15">
      <c r="A18" s="143"/>
      <c r="B18" s="143"/>
      <c r="C18" s="143"/>
      <c r="D18" s="143"/>
      <c r="E18" s="143"/>
      <c r="F18" s="143"/>
      <c r="G18" s="143"/>
      <c r="H18" s="143"/>
      <c r="I18" s="143"/>
      <c r="J18" s="143"/>
      <c r="K18" s="143"/>
      <c r="L18" s="143"/>
      <c r="M18" s="143"/>
      <c r="N18" s="143"/>
      <c r="O18" s="143"/>
    </row>
    <row r="19" spans="1:15">
      <c r="A19" s="142"/>
      <c r="B19" s="142"/>
      <c r="C19" s="142"/>
      <c r="D19" s="142"/>
      <c r="E19" s="142"/>
      <c r="F19" s="142"/>
      <c r="G19" s="142"/>
      <c r="H19" s="142"/>
      <c r="I19" s="142"/>
      <c r="J19" s="142"/>
      <c r="K19" s="142"/>
    </row>
    <row r="20" spans="1:15">
      <c r="A20" s="142"/>
      <c r="B20" s="142"/>
      <c r="C20" s="142"/>
      <c r="D20" s="142"/>
      <c r="E20" s="142"/>
      <c r="F20" s="142"/>
      <c r="G20" s="142"/>
      <c r="H20" s="142"/>
      <c r="I20" s="142"/>
      <c r="J20" s="142"/>
      <c r="K20" s="142"/>
    </row>
    <row r="21" spans="1:15">
      <c r="A21" s="158"/>
      <c r="B21" s="159"/>
      <c r="C21" s="159"/>
      <c r="D21" s="159"/>
      <c r="E21" s="159"/>
      <c r="F21" s="159"/>
      <c r="G21" s="142"/>
      <c r="H21" s="142"/>
      <c r="I21" s="142"/>
      <c r="J21" s="142"/>
      <c r="K21" s="142"/>
    </row>
    <row r="22" spans="1:15">
      <c r="A22" s="160"/>
      <c r="B22" s="159"/>
      <c r="C22" s="159"/>
      <c r="D22" s="159"/>
      <c r="E22" s="159"/>
      <c r="F22" s="159"/>
    </row>
    <row r="23" spans="1:15">
      <c r="A23" s="160"/>
      <c r="B23" s="159"/>
      <c r="C23" s="159"/>
      <c r="D23" s="159"/>
      <c r="E23" s="159"/>
      <c r="F23" s="159"/>
    </row>
    <row r="24" spans="1:15">
      <c r="A24" s="158"/>
      <c r="B24" s="159"/>
      <c r="C24" s="159"/>
      <c r="D24" s="159"/>
      <c r="E24" s="159"/>
      <c r="F24" s="159"/>
    </row>
  </sheetData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759852-B8DB-46B4-999F-DA3EDEE78B36}">
  <dimension ref="A1:L16"/>
  <sheetViews>
    <sheetView workbookViewId="0"/>
  </sheetViews>
  <sheetFormatPr defaultColWidth="8.8984375" defaultRowHeight="15.6"/>
  <cols>
    <col min="1" max="1" width="19.09765625" style="159" customWidth="1"/>
    <col min="2" max="6" width="8.8984375" style="159"/>
    <col min="7" max="7" width="20.59765625" style="159" customWidth="1"/>
    <col min="8" max="16384" width="8.8984375" style="159"/>
  </cols>
  <sheetData>
    <row r="1" spans="1:12">
      <c r="A1" s="161"/>
      <c r="B1" s="161"/>
      <c r="C1" s="161"/>
      <c r="D1" s="161"/>
      <c r="E1" s="161"/>
      <c r="F1" s="161"/>
      <c r="G1" s="402" t="s">
        <v>0</v>
      </c>
      <c r="H1" s="161"/>
      <c r="I1" s="161"/>
      <c r="J1" s="161"/>
      <c r="K1" s="161"/>
      <c r="L1" s="161"/>
    </row>
    <row r="2" spans="1:12">
      <c r="A2" s="161"/>
      <c r="B2" s="161"/>
      <c r="C2" s="161"/>
      <c r="D2" s="161"/>
      <c r="E2" s="161"/>
      <c r="F2" s="161"/>
      <c r="G2" s="402" t="s">
        <v>1</v>
      </c>
      <c r="H2" s="161"/>
      <c r="I2" s="161"/>
      <c r="J2" s="161"/>
      <c r="K2" s="161"/>
      <c r="L2" s="161"/>
    </row>
    <row r="3" spans="1:12">
      <c r="A3" s="161"/>
      <c r="B3" s="161"/>
      <c r="C3" s="161"/>
      <c r="D3" s="161"/>
      <c r="E3" s="161"/>
      <c r="F3" s="161"/>
      <c r="G3" s="162"/>
      <c r="H3" s="161"/>
      <c r="I3" s="161"/>
      <c r="J3" s="161"/>
      <c r="K3" s="161"/>
      <c r="L3" s="161"/>
    </row>
    <row r="4" spans="1:12" ht="25.2" customHeight="1">
      <c r="A4" s="506" t="s">
        <v>290</v>
      </c>
      <c r="B4" s="506"/>
      <c r="C4" s="506"/>
      <c r="D4" s="506"/>
      <c r="E4" s="506"/>
      <c r="F4" s="163"/>
      <c r="G4" s="506" t="s">
        <v>291</v>
      </c>
      <c r="H4" s="506"/>
      <c r="I4" s="506"/>
      <c r="J4" s="506"/>
      <c r="K4" s="506"/>
      <c r="L4" s="506"/>
    </row>
    <row r="5" spans="1:12">
      <c r="A5" s="506"/>
      <c r="B5" s="506"/>
      <c r="C5" s="506"/>
      <c r="D5" s="506"/>
      <c r="E5" s="506"/>
      <c r="F5" s="163"/>
      <c r="G5" s="506"/>
      <c r="H5" s="506"/>
      <c r="I5" s="506"/>
      <c r="J5" s="506"/>
      <c r="K5" s="506"/>
      <c r="L5" s="506"/>
    </row>
    <row r="6" spans="1:12">
      <c r="A6" s="164" t="s">
        <v>292</v>
      </c>
      <c r="B6" s="165"/>
      <c r="C6" s="166"/>
      <c r="D6" s="166"/>
      <c r="E6" s="166"/>
      <c r="F6" s="161"/>
      <c r="G6" s="164" t="s">
        <v>292</v>
      </c>
      <c r="H6" s="165"/>
      <c r="I6" s="166"/>
      <c r="J6" s="166"/>
      <c r="K6" s="166"/>
      <c r="L6" s="161"/>
    </row>
    <row r="7" spans="1:12">
      <c r="A7" s="164"/>
      <c r="B7" s="165"/>
      <c r="C7" s="166"/>
      <c r="D7" s="166"/>
      <c r="E7" s="166"/>
      <c r="F7" s="161"/>
      <c r="G7" s="164"/>
      <c r="H7" s="165"/>
      <c r="I7" s="166"/>
      <c r="J7" s="166"/>
      <c r="K7" s="166"/>
      <c r="L7" s="161"/>
    </row>
    <row r="8" spans="1:12">
      <c r="A8" s="167" t="s">
        <v>293</v>
      </c>
      <c r="B8" s="168"/>
      <c r="C8" s="168"/>
      <c r="D8" s="168"/>
      <c r="E8" s="168"/>
      <c r="F8" s="169"/>
      <c r="G8" s="167" t="s">
        <v>293</v>
      </c>
      <c r="H8" s="168"/>
      <c r="I8" s="168"/>
      <c r="J8" s="168"/>
      <c r="K8" s="168"/>
      <c r="L8" s="169"/>
    </row>
    <row r="9" spans="1:12">
      <c r="A9" s="167" t="s">
        <v>294</v>
      </c>
      <c r="B9" s="168"/>
      <c r="C9" s="168"/>
      <c r="D9" s="168"/>
      <c r="E9" s="168"/>
      <c r="F9" s="169"/>
      <c r="G9" s="167" t="s">
        <v>294</v>
      </c>
      <c r="H9" s="168"/>
      <c r="I9" s="168"/>
      <c r="J9" s="168"/>
      <c r="K9" s="168"/>
      <c r="L9" s="169"/>
    </row>
    <row r="10" spans="1:12" ht="24.6">
      <c r="A10" s="164" t="s">
        <v>295</v>
      </c>
      <c r="B10" s="165"/>
      <c r="C10" s="166"/>
      <c r="D10" s="166"/>
      <c r="E10" s="166"/>
      <c r="F10" s="161"/>
      <c r="G10" s="164" t="s">
        <v>295</v>
      </c>
      <c r="H10" s="165"/>
      <c r="I10" s="166"/>
      <c r="J10" s="166"/>
      <c r="K10" s="166"/>
      <c r="L10" s="161"/>
    </row>
    <row r="11" spans="1:12">
      <c r="A11" s="170"/>
      <c r="B11" s="171" t="s">
        <v>8</v>
      </c>
      <c r="C11" s="171" t="s">
        <v>9</v>
      </c>
      <c r="D11" s="166"/>
      <c r="E11" s="166"/>
      <c r="F11" s="161"/>
      <c r="G11" s="170"/>
      <c r="H11" s="171" t="s">
        <v>8</v>
      </c>
      <c r="I11" s="171" t="s">
        <v>9</v>
      </c>
      <c r="J11" s="166"/>
      <c r="K11" s="166"/>
      <c r="L11" s="161"/>
    </row>
    <row r="12" spans="1:12">
      <c r="A12" s="172" t="s">
        <v>296</v>
      </c>
      <c r="B12" s="173">
        <v>25</v>
      </c>
      <c r="C12" s="173">
        <v>19</v>
      </c>
      <c r="D12" s="163"/>
      <c r="E12" s="163"/>
      <c r="F12" s="163"/>
      <c r="G12" s="172" t="s">
        <v>296</v>
      </c>
      <c r="H12" s="173">
        <v>5</v>
      </c>
      <c r="I12" s="173">
        <v>5</v>
      </c>
      <c r="J12" s="163"/>
      <c r="K12" s="163"/>
      <c r="L12" s="163"/>
    </row>
    <row r="13" spans="1:12">
      <c r="A13" s="173" t="s">
        <v>297</v>
      </c>
      <c r="B13" s="173">
        <v>41</v>
      </c>
      <c r="C13" s="173">
        <v>28</v>
      </c>
      <c r="D13" s="163"/>
      <c r="E13" s="163"/>
      <c r="F13" s="163"/>
      <c r="G13" s="173" t="s">
        <v>297</v>
      </c>
      <c r="H13" s="173">
        <v>6</v>
      </c>
      <c r="I13" s="173">
        <v>7</v>
      </c>
      <c r="J13" s="163"/>
      <c r="K13" s="163"/>
      <c r="L13" s="163"/>
    </row>
    <row r="14" spans="1:12">
      <c r="A14" s="173" t="s">
        <v>298</v>
      </c>
      <c r="B14" s="173">
        <v>24</v>
      </c>
      <c r="C14" s="173">
        <v>16</v>
      </c>
      <c r="D14" s="163"/>
      <c r="E14" s="163"/>
      <c r="F14" s="163"/>
      <c r="G14" s="173" t="s">
        <v>298</v>
      </c>
      <c r="H14" s="173">
        <v>4</v>
      </c>
      <c r="I14" s="173">
        <v>4</v>
      </c>
      <c r="J14" s="163"/>
      <c r="K14" s="163"/>
      <c r="L14" s="163"/>
    </row>
    <row r="15" spans="1:12">
      <c r="A15" s="174" t="s">
        <v>299</v>
      </c>
      <c r="B15" s="174">
        <v>39</v>
      </c>
      <c r="C15" s="174">
        <v>23</v>
      </c>
      <c r="D15" s="163"/>
      <c r="E15" s="163"/>
      <c r="F15" s="163"/>
      <c r="G15" s="174" t="s">
        <v>299</v>
      </c>
      <c r="H15" s="174">
        <v>4</v>
      </c>
      <c r="I15" s="174">
        <v>4</v>
      </c>
      <c r="J15" s="163"/>
      <c r="K15" s="163"/>
      <c r="L15" s="163"/>
    </row>
    <row r="16" spans="1:12">
      <c r="A16" s="175" t="s">
        <v>439</v>
      </c>
      <c r="B16" s="161"/>
      <c r="C16" s="161"/>
      <c r="D16" s="161"/>
      <c r="E16" s="161"/>
      <c r="F16" s="161"/>
      <c r="G16" s="175" t="s">
        <v>439</v>
      </c>
      <c r="H16" s="161"/>
      <c r="I16" s="161"/>
      <c r="J16" s="161"/>
      <c r="K16" s="161"/>
      <c r="L16" s="161"/>
    </row>
  </sheetData>
  <mergeCells count="2">
    <mergeCell ref="A4:E5"/>
    <mergeCell ref="G4:L5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Godk_x00e4_nd xmlns="10c3a147-0d64-46aa-a281-dc97358e8373">false</Godk_x00e4_nd>
    <lcf76f155ced4ddcb4097134ff3c332f xmlns="10c3a147-0d64-46aa-a281-dc97358e8373">
      <Terms xmlns="http://schemas.microsoft.com/office/infopath/2007/PartnerControls"/>
    </lcf76f155ced4ddcb4097134ff3c332f>
    <TaxCatchAll xmlns="d7532cd0-e888-47d6-8f58-db0210f25002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29BBCBF21362E4099AE6C2F27C58737" ma:contentTypeVersion="17" ma:contentTypeDescription="Skapa ett nytt dokument." ma:contentTypeScope="" ma:versionID="7785c3c1a8c888d84ed956005c4d488a">
  <xsd:schema xmlns:xsd="http://www.w3.org/2001/XMLSchema" xmlns:xs="http://www.w3.org/2001/XMLSchema" xmlns:p="http://schemas.microsoft.com/office/2006/metadata/properties" xmlns:ns2="10c3a147-0d64-46aa-a281-dc97358e8373" xmlns:ns3="d7532cd0-e888-47d6-8f58-db0210f25002" targetNamespace="http://schemas.microsoft.com/office/2006/metadata/properties" ma:root="true" ma:fieldsID="58607038f51c2c8ae8f7c256b578483b" ns2:_="" ns3:_="">
    <xsd:import namespace="10c3a147-0d64-46aa-a281-dc97358e8373"/>
    <xsd:import namespace="d7532cd0-e888-47d6-8f58-db0210f2500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Godk_x00e4_nd" minOccurs="0"/>
                <xsd:element ref="ns3:SharedWithUsers" minOccurs="0"/>
                <xsd:element ref="ns3:SharedWithDetails" minOccurs="0"/>
                <xsd:element ref="ns2:MediaServiceLocation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c3a147-0d64-46aa-a281-dc97358e837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Godk_x00e4_nd" ma:index="18" nillable="true" ma:displayName="Godkänd" ma:default="0" ma:format="Dropdown" ma:internalName="Godk_x00e4_nd">
      <xsd:simpleType>
        <xsd:restriction base="dms:Boolean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Bildmarkeringar" ma:readOnly="false" ma:fieldId="{5cf76f15-5ced-4ddc-b409-7134ff3c332f}" ma:taxonomyMulti="true" ma:sspId="e641fc9e-d469-439b-858c-bb315f8f2b4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532cd0-e888-47d6-8f58-db0210f25002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bb681454-5b20-4870-936e-b523090ef0fb}" ma:internalName="TaxCatchAll" ma:showField="CatchAllData" ma:web="d7532cd0-e888-47d6-8f58-db0210f2500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38DCB5E-26F3-451C-8FD0-A79D33BDA36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9882C6F-8862-4DF2-B8E3-F5B825CB978E}">
  <ds:schemaRefs>
    <ds:schemaRef ds:uri="http://schemas.microsoft.com/office/2006/metadata/properties"/>
    <ds:schemaRef ds:uri="http://schemas.microsoft.com/office/infopath/2007/PartnerControls"/>
    <ds:schemaRef ds:uri="10c3a147-0d64-46aa-a281-dc97358e8373"/>
    <ds:schemaRef ds:uri="d7532cd0-e888-47d6-8f58-db0210f25002"/>
  </ds:schemaRefs>
</ds:datastoreItem>
</file>

<file path=customXml/itemProps3.xml><?xml version="1.0" encoding="utf-8"?>
<ds:datastoreItem xmlns:ds="http://schemas.openxmlformats.org/officeDocument/2006/customXml" ds:itemID="{0A448097-AFAE-4E77-95C3-63040290361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0c3a147-0d64-46aa-a281-dc97358e8373"/>
    <ds:schemaRef ds:uri="d7532cd0-e888-47d6-8f58-db0210f2500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35</vt:i4>
      </vt:variant>
    </vt:vector>
  </HeadingPairs>
  <TitlesOfParts>
    <vt:vector size="35" baseType="lpstr">
      <vt:lpstr>Innehåll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  <vt:lpstr>26</vt:lpstr>
      <vt:lpstr>27</vt:lpstr>
      <vt:lpstr>28</vt:lpstr>
      <vt:lpstr>29</vt:lpstr>
      <vt:lpstr>30</vt:lpstr>
      <vt:lpstr>31</vt:lpstr>
      <vt:lpstr>32</vt:lpstr>
      <vt:lpstr>33</vt:lpstr>
      <vt:lpstr>34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Löf Helena SSA/SU/ST-Ö</dc:creator>
  <cp:lastModifiedBy>Löf Helena SSA/SU/ST-Ö</cp:lastModifiedBy>
  <dcterms:created xsi:type="dcterms:W3CDTF">2019-04-08T08:22:48Z</dcterms:created>
  <dcterms:modified xsi:type="dcterms:W3CDTF">2024-11-04T07:30:36Z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0x010100129BBCBF21362E4099AE6C2F27C58737</vt:lpwstr>
  </property>
</Properties>
</file>