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P:\Prod\RM\MIR\Miljöföretag\2022\3_Resultat\Tabeller och diagram\"/>
    </mc:Choice>
  </mc:AlternateContent>
  <xr:revisionPtr revIDLastSave="0" documentId="13_ncr:1_{565E5808-AD74-4C46-AE8A-7CD3B26EF0F4}" xr6:coauthVersionLast="47" xr6:coauthVersionMax="47" xr10:uidLastSave="{00000000-0000-0000-0000-000000000000}"/>
  <bookViews>
    <workbookView xWindow="1560" yWindow="615" windowWidth="26010" windowHeight="17385" tabRatio="670" xr2:uid="{00000000-000D-0000-FFFF-FFFF00000000}"/>
  </bookViews>
  <sheets>
    <sheet name="Innehållsförteckning" sheetId="3" r:id="rId1"/>
    <sheet name="1. TOT" sheetId="2" r:id="rId2"/>
    <sheet name="2. per SNI_NACE" sheetId="4" r:id="rId3"/>
    <sheet name="3. per miljöområde_Env.area" sheetId="5" r:id="rId4"/>
    <sheet name="4. per län_county" sheetId="6" r:id="rId5"/>
    <sheet name="5. Export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2" i="2" l="1"/>
  <c r="U12" i="2"/>
  <c r="T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C12" i="2"/>
</calcChain>
</file>

<file path=xl/sharedStrings.xml><?xml version="1.0" encoding="utf-8"?>
<sst xmlns="http://schemas.openxmlformats.org/spreadsheetml/2006/main" count="1304" uniqueCount="169">
  <si>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</si>
  <si>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</si>
  <si>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</si>
  <si>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</si>
  <si>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</si>
  <si>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</si>
  <si>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</si>
  <si>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</si>
  <si>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</si>
  <si>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</si>
  <si>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</si>
  <si>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</si>
  <si>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</si>
  <si>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</si>
  <si>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</si>
  <si>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</si>
  <si>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</si>
  <si>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HIO</t>
  </si>
  <si>
    <t>OFF</t>
  </si>
  <si>
    <t>2020</t>
  </si>
  <si>
    <t>A01-A03</t>
  </si>
  <si>
    <t>B05-B09</t>
  </si>
  <si>
    <t>C10-C15</t>
  </si>
  <si>
    <t>C16-C18</t>
  </si>
  <si>
    <t>C19-C21</t>
  </si>
  <si>
    <t>C22</t>
  </si>
  <si>
    <t>C23</t>
  </si>
  <si>
    <t>C24</t>
  </si>
  <si>
    <t>C25</t>
  </si>
  <si>
    <t>C26-C27</t>
  </si>
  <si>
    <t>C28</t>
  </si>
  <si>
    <t>C29-C30</t>
  </si>
  <si>
    <t>C31-C32</t>
  </si>
  <si>
    <t>C33</t>
  </si>
  <si>
    <t>D35</t>
  </si>
  <si>
    <t>E36-E39</t>
  </si>
  <si>
    <t>F41-F43</t>
  </si>
  <si>
    <t>G45-G47</t>
  </si>
  <si>
    <t>H49-H53</t>
  </si>
  <si>
    <t>I55-I56</t>
  </si>
  <si>
    <t>J58-J63</t>
  </si>
  <si>
    <t>L68</t>
  </si>
  <si>
    <t>M69-M72</t>
  </si>
  <si>
    <t>M73-M75</t>
  </si>
  <si>
    <t>N77-N82</t>
  </si>
  <si>
    <t>P85-Q86</t>
  </si>
  <si>
    <t>Q87-Q88</t>
  </si>
  <si>
    <t>R90-T98</t>
  </si>
  <si>
    <t>TOT</t>
  </si>
  <si>
    <t>B - C</t>
  </si>
  <si>
    <t>A</t>
  </si>
  <si>
    <t>F</t>
  </si>
  <si>
    <t>G-S</t>
  </si>
  <si>
    <r>
      <t xml:space="preserve">Förvärvsarbetande kvinnor, antal
</t>
    </r>
    <r>
      <rPr>
        <b/>
        <sz val="11"/>
        <color theme="1" tint="0.499984740745262"/>
        <rFont val="Calibri"/>
        <family val="2"/>
      </rPr>
      <t>Gainfully employed women, persons</t>
    </r>
  </si>
  <si>
    <r>
      <t xml:space="preserve">Förvärvsarbetande män, antal
</t>
    </r>
    <r>
      <rPr>
        <b/>
        <sz val="11"/>
        <color theme="1" tint="0.499984740745262"/>
        <rFont val="Calibri"/>
        <family val="2"/>
      </rPr>
      <t>Gainfully employed men, persons</t>
    </r>
  </si>
  <si>
    <r>
      <t xml:space="preserve">Förvärvsarbetande totalt, antal
</t>
    </r>
    <r>
      <rPr>
        <b/>
        <sz val="11"/>
        <color theme="1" tint="0.499984740745262"/>
        <rFont val="Calibri"/>
        <family val="2"/>
      </rPr>
      <t>Total gainfully employed, persons</t>
    </r>
  </si>
  <si>
    <r>
      <t xml:space="preserve">Luft och klimat 
</t>
    </r>
    <r>
      <rPr>
        <b/>
        <sz val="11"/>
        <color theme="1" tint="0.499984740745262"/>
        <rFont val="Calibri"/>
        <family val="2"/>
      </rPr>
      <t>Protection of ambient air and climate</t>
    </r>
  </si>
  <si>
    <r>
      <t xml:space="preserve">Miljösektorns andel av BNP
</t>
    </r>
    <r>
      <rPr>
        <b/>
        <sz val="11"/>
        <color theme="1" tint="0.499984740745262"/>
        <rFont val="Calibri"/>
        <family val="2"/>
      </rPr>
      <t>Environmental sector's share in GDP</t>
    </r>
  </si>
  <si>
    <r>
      <t xml:space="preserve">Totalt
</t>
    </r>
    <r>
      <rPr>
        <b/>
        <sz val="11"/>
        <color theme="1" tint="0.499984740745262"/>
        <rFont val="Calibri"/>
        <family val="2"/>
      </rPr>
      <t>Total</t>
    </r>
  </si>
  <si>
    <r>
      <t xml:space="preserve">Sveriges BNP (löpande priser)
</t>
    </r>
    <r>
      <rPr>
        <b/>
        <sz val="11"/>
        <color theme="1" tint="0.499984740745262"/>
        <rFont val="Calibri"/>
        <family val="2"/>
      </rPr>
      <t>Sweden's GDP (current prices)</t>
    </r>
  </si>
  <si>
    <r>
      <t xml:space="preserve">Avloppshantering
</t>
    </r>
    <r>
      <rPr>
        <b/>
        <sz val="11"/>
        <color theme="1" tint="0.499984740745262"/>
        <rFont val="Calibri"/>
        <family val="2"/>
      </rPr>
      <t>Wastewater management</t>
    </r>
  </si>
  <si>
    <r>
      <t xml:space="preserve">Avfallshantering
</t>
    </r>
    <r>
      <rPr>
        <b/>
        <sz val="11"/>
        <color theme="1" tint="0.499984740745262"/>
        <rFont val="Calibri"/>
        <family val="2"/>
      </rPr>
      <t>Waste management</t>
    </r>
  </si>
  <si>
    <r>
      <t xml:space="preserve">Mark och biodiversitet
</t>
    </r>
    <r>
      <rPr>
        <b/>
        <sz val="11"/>
        <color theme="1" tint="0.499984740745262"/>
        <rFont val="Calibri"/>
        <family val="2"/>
      </rPr>
      <t>Protection of soil and biodiversity</t>
    </r>
  </si>
  <si>
    <r>
      <t xml:space="preserve">Buller, vibrationer och strålning
</t>
    </r>
    <r>
      <rPr>
        <b/>
        <sz val="11"/>
        <color theme="1" tint="0.499984740745262"/>
        <rFont val="Calibri"/>
        <family val="2"/>
      </rPr>
      <t>Noise, vibrations and radiation</t>
    </r>
  </si>
  <si>
    <r>
      <t xml:space="preserve">Vattenhantering
</t>
    </r>
    <r>
      <rPr>
        <b/>
        <sz val="11"/>
        <color theme="1" tint="0.499984740745262"/>
        <rFont val="Calibri"/>
        <family val="2"/>
      </rPr>
      <t>Water management</t>
    </r>
  </si>
  <si>
    <r>
      <t xml:space="preserve">Hållbar skog
</t>
    </r>
    <r>
      <rPr>
        <b/>
        <sz val="11"/>
        <color theme="1" tint="0.499984740745262"/>
        <rFont val="Calibri"/>
        <family val="2"/>
      </rPr>
      <t>Sustainable forestry</t>
    </r>
  </si>
  <si>
    <r>
      <t xml:space="preserve">Materialåtervinning
</t>
    </r>
    <r>
      <rPr>
        <b/>
        <sz val="11"/>
        <color theme="1" tint="0.499984740745262"/>
        <rFont val="Calibri"/>
        <family val="2"/>
      </rPr>
      <t>Materials recovery</t>
    </r>
  </si>
  <si>
    <r>
      <t xml:space="preserve">Förnyelsebara energikällor
</t>
    </r>
    <r>
      <rPr>
        <b/>
        <sz val="11"/>
        <color theme="1" tint="0.499984740745262"/>
        <rFont val="Calibri"/>
        <family val="2"/>
      </rPr>
      <t>Renewable energy sources</t>
    </r>
  </si>
  <si>
    <r>
      <t xml:space="preserve">Energibesparingsåtgärder
</t>
    </r>
    <r>
      <rPr>
        <b/>
        <sz val="11"/>
        <color theme="1" tint="0.499984740745262"/>
        <rFont val="Calibri"/>
        <family val="2"/>
      </rPr>
      <t>Heat/Energy saving and management</t>
    </r>
  </si>
  <si>
    <r>
      <t xml:space="preserve">Miljökonsult och övrigt
</t>
    </r>
    <r>
      <rPr>
        <b/>
        <sz val="11"/>
        <color theme="1" tint="0.499984740745262"/>
        <rFont val="Calibri"/>
        <family val="2"/>
      </rPr>
      <t>Environmental consultants and other</t>
    </r>
  </si>
  <si>
    <r>
      <t xml:space="preserve">Riket
</t>
    </r>
    <r>
      <rPr>
        <b/>
        <sz val="11"/>
        <color theme="1" tint="0.499984740745262"/>
        <rFont val="Calibri"/>
        <family val="2"/>
      </rPr>
      <t>Sweden</t>
    </r>
  </si>
  <si>
    <r>
      <t xml:space="preserve">Stockholms län
</t>
    </r>
    <r>
      <rPr>
        <b/>
        <sz val="11"/>
        <color theme="1" tint="0.499984740745262"/>
        <rFont val="Calibri"/>
        <family val="2"/>
      </rPr>
      <t>Stockholm county</t>
    </r>
  </si>
  <si>
    <r>
      <t xml:space="preserve">Uppsala län
</t>
    </r>
    <r>
      <rPr>
        <b/>
        <sz val="11"/>
        <color theme="1" tint="0.499984740745262"/>
        <rFont val="Calibri"/>
        <family val="2"/>
      </rPr>
      <t>Uppsala country</t>
    </r>
  </si>
  <si>
    <r>
      <t xml:space="preserve">Södermanlands län
</t>
    </r>
    <r>
      <rPr>
        <b/>
        <sz val="11"/>
        <color theme="1" tint="0.499984740745262"/>
        <rFont val="Calibri"/>
        <family val="2"/>
      </rPr>
      <t>Södermanland county</t>
    </r>
  </si>
  <si>
    <r>
      <t xml:space="preserve">Östergötlands län
</t>
    </r>
    <r>
      <rPr>
        <b/>
        <sz val="11"/>
        <color theme="1" tint="0.499984740745262"/>
        <rFont val="Calibri"/>
        <family val="2"/>
      </rPr>
      <t>Östergötlands county</t>
    </r>
  </si>
  <si>
    <r>
      <t xml:space="preserve">Jönköpings län
</t>
    </r>
    <r>
      <rPr>
        <b/>
        <sz val="11"/>
        <color theme="1" tint="0.499984740745262"/>
        <rFont val="Calibri"/>
        <family val="2"/>
      </rPr>
      <t xml:space="preserve">Jonköping county </t>
    </r>
  </si>
  <si>
    <r>
      <t xml:space="preserve">Kronobergs län
</t>
    </r>
    <r>
      <rPr>
        <b/>
        <sz val="11"/>
        <color theme="1" tint="0.499984740745262"/>
        <rFont val="Calibri"/>
        <family val="2"/>
      </rPr>
      <t>Kronoberg county</t>
    </r>
  </si>
  <si>
    <r>
      <t xml:space="preserve">Kalmar län
</t>
    </r>
    <r>
      <rPr>
        <b/>
        <sz val="11"/>
        <color theme="1" tint="0.499984740745262"/>
        <rFont val="Calibri"/>
        <family val="2"/>
      </rPr>
      <t>Kalmar county</t>
    </r>
  </si>
  <si>
    <r>
      <t xml:space="preserve">Gotlands län
</t>
    </r>
    <r>
      <rPr>
        <b/>
        <sz val="11"/>
        <color theme="1" tint="0.499984740745262"/>
        <rFont val="Calibri"/>
        <family val="2"/>
      </rPr>
      <t>Gotland county</t>
    </r>
  </si>
  <si>
    <r>
      <t xml:space="preserve">Blekinge län
</t>
    </r>
    <r>
      <rPr>
        <b/>
        <sz val="11"/>
        <color theme="1" tint="0.499984740745262"/>
        <rFont val="Calibri"/>
        <family val="2"/>
      </rPr>
      <t>Blekinge county</t>
    </r>
  </si>
  <si>
    <r>
      <t xml:space="preserve">Skåne län
</t>
    </r>
    <r>
      <rPr>
        <b/>
        <sz val="11"/>
        <color theme="1" tint="0.499984740745262"/>
        <rFont val="Calibri"/>
        <family val="2"/>
      </rPr>
      <t>Skåne county</t>
    </r>
  </si>
  <si>
    <r>
      <t xml:space="preserve">Hallands län
</t>
    </r>
    <r>
      <rPr>
        <b/>
        <sz val="11"/>
        <color theme="1" tint="0.499984740745262"/>
        <rFont val="Calibri"/>
        <family val="2"/>
      </rPr>
      <t>Halland county</t>
    </r>
  </si>
  <si>
    <r>
      <t xml:space="preserve">Västra Götalands län
</t>
    </r>
    <r>
      <rPr>
        <b/>
        <sz val="11"/>
        <color theme="1" tint="0.499984740745262"/>
        <rFont val="Calibri"/>
        <family val="2"/>
      </rPr>
      <t>Västra Götaland county</t>
    </r>
  </si>
  <si>
    <r>
      <t xml:space="preserve">Värmlands län
</t>
    </r>
    <r>
      <rPr>
        <b/>
        <sz val="11"/>
        <color theme="1" tint="0.499984740745262"/>
        <rFont val="Calibri"/>
        <family val="2"/>
      </rPr>
      <t>Värmland county</t>
    </r>
  </si>
  <si>
    <r>
      <t xml:space="preserve">Örebro län
</t>
    </r>
    <r>
      <rPr>
        <b/>
        <sz val="11"/>
        <color theme="1" tint="0.499984740745262"/>
        <rFont val="Calibri"/>
        <family val="2"/>
      </rPr>
      <t>Örebro county</t>
    </r>
  </si>
  <si>
    <r>
      <t xml:space="preserve">Västmanlands län
</t>
    </r>
    <r>
      <rPr>
        <b/>
        <sz val="11"/>
        <color theme="1" tint="0.499984740745262"/>
        <rFont val="Calibri"/>
        <family val="2"/>
      </rPr>
      <t>Västmanland county</t>
    </r>
  </si>
  <si>
    <r>
      <t xml:space="preserve">Dalarnas län
</t>
    </r>
    <r>
      <rPr>
        <b/>
        <sz val="11"/>
        <color theme="1" tint="0.499984740745262"/>
        <rFont val="Calibri"/>
        <family val="2"/>
      </rPr>
      <t>Dalarna county</t>
    </r>
  </si>
  <si>
    <r>
      <t xml:space="preserve">Gävleborgs län
</t>
    </r>
    <r>
      <rPr>
        <b/>
        <sz val="11"/>
        <color theme="1" tint="0.499984740745262"/>
        <rFont val="Calibri"/>
        <family val="2"/>
      </rPr>
      <t>Gävleborg county</t>
    </r>
  </si>
  <si>
    <r>
      <t xml:space="preserve">Västernorrlands län
</t>
    </r>
    <r>
      <rPr>
        <b/>
        <sz val="11"/>
        <color theme="1" tint="0.499984740745262"/>
        <rFont val="Calibri"/>
        <family val="2"/>
      </rPr>
      <t>Västernorrland county</t>
    </r>
  </si>
  <si>
    <r>
      <t xml:space="preserve">Jämtlands län
</t>
    </r>
    <r>
      <rPr>
        <b/>
        <sz val="11"/>
        <color theme="1" tint="0.499984740745262"/>
        <rFont val="Calibri"/>
        <family val="2"/>
      </rPr>
      <t>Jämtland county</t>
    </r>
  </si>
  <si>
    <r>
      <t xml:space="preserve">Västerbottens län
</t>
    </r>
    <r>
      <rPr>
        <b/>
        <sz val="11"/>
        <color theme="1" tint="0.499984740745262"/>
        <rFont val="Calibri"/>
        <family val="2"/>
      </rPr>
      <t>Västerbotten county</t>
    </r>
  </si>
  <si>
    <r>
      <t xml:space="preserve">Norrbottens län
</t>
    </r>
    <r>
      <rPr>
        <b/>
        <sz val="11"/>
        <color theme="1" tint="0.499984740745262"/>
        <rFont val="Calibri"/>
        <family val="2"/>
      </rPr>
      <t>Norrbotten county</t>
    </r>
  </si>
  <si>
    <r>
      <t xml:space="preserve">Produktionsvärde, mnkr
</t>
    </r>
    <r>
      <rPr>
        <b/>
        <sz val="11"/>
        <color theme="1" tint="0.499984740745262"/>
        <rFont val="Calibri"/>
        <family val="2"/>
      </rPr>
      <t>Production value, million SEK</t>
    </r>
  </si>
  <si>
    <r>
      <t xml:space="preserve">Förädlingsvärde, mnkr
</t>
    </r>
    <r>
      <rPr>
        <b/>
        <sz val="11"/>
        <color theme="1" tint="0.499984740745262"/>
        <rFont val="Calibri"/>
        <family val="2"/>
      </rPr>
      <t xml:space="preserve">Value added, million SEK </t>
    </r>
  </si>
  <si>
    <r>
      <t xml:space="preserve">Produktionsvärde, mnkr
</t>
    </r>
    <r>
      <rPr>
        <b/>
        <sz val="11"/>
        <color theme="1" tint="0.499984740745262"/>
        <rFont val="Calibri"/>
        <family val="2"/>
      </rPr>
      <t xml:space="preserve">Production value, million SEK </t>
    </r>
  </si>
  <si>
    <t>D</t>
  </si>
  <si>
    <t>E</t>
  </si>
  <si>
    <t>Senaste uppdatering:</t>
  </si>
  <si>
    <t>Latest update:</t>
  </si>
  <si>
    <t>Källa:</t>
  </si>
  <si>
    <t>Source:</t>
  </si>
  <si>
    <t>Miljöräkenskaperna, Statistiska centralbyrån (SCB)</t>
  </si>
  <si>
    <t>Environmental Accounts, Statistics Sweden</t>
  </si>
  <si>
    <t>Kontaktperson:</t>
  </si>
  <si>
    <t>Contact:</t>
  </si>
  <si>
    <r>
      <t xml:space="preserve">jordbruk, skogsbruk och fiske
</t>
    </r>
    <r>
      <rPr>
        <b/>
        <sz val="11"/>
        <color theme="1" tint="0.499984740745262"/>
        <rFont val="Calibri"/>
        <family val="2"/>
      </rPr>
      <t>crop and animal production, forestry, and fishing</t>
    </r>
  </si>
  <si>
    <r>
      <t xml:space="preserve">totalt
</t>
    </r>
    <r>
      <rPr>
        <b/>
        <sz val="11"/>
        <color theme="1" tint="0.499984740745262"/>
        <rFont val="Calibri"/>
        <family val="2"/>
      </rPr>
      <t>total</t>
    </r>
  </si>
  <si>
    <r>
      <t xml:space="preserve">offentlig sektor
</t>
    </r>
    <r>
      <rPr>
        <b/>
        <sz val="11"/>
        <color theme="1" tint="0.499984740745262"/>
        <rFont val="Calibri"/>
        <family val="2"/>
      </rPr>
      <t>public sector</t>
    </r>
  </si>
  <si>
    <r>
      <t xml:space="preserve">hushållens icke-vinstdrivande organisationer
</t>
    </r>
    <r>
      <rPr>
        <b/>
        <sz val="11"/>
        <color theme="1" tint="0.499984740745262"/>
        <rFont val="Calibri"/>
        <family val="2"/>
      </rPr>
      <t>non-profits serving households</t>
    </r>
  </si>
  <si>
    <r>
      <t xml:space="preserve">personliga och kulturella tjänster
</t>
    </r>
    <r>
      <rPr>
        <b/>
        <sz val="11"/>
        <color theme="1" tint="0.499984740745262"/>
        <rFont val="Calibri"/>
        <family val="2"/>
      </rPr>
      <t>personal and cultural service activities</t>
    </r>
  </si>
  <si>
    <r>
      <t xml:space="preserve">utvinning av mineral
</t>
    </r>
    <r>
      <rPr>
        <b/>
        <sz val="11"/>
        <color theme="1" tint="0.499984740745262"/>
        <rFont val="Calibri"/>
        <family val="2"/>
      </rPr>
      <t xml:space="preserve">mineral extraction </t>
    </r>
  </si>
  <si>
    <r>
      <t xml:space="preserve">livsmedel, drycker och tobak; tillverkning av textilier, kläder och läderprodukter
</t>
    </r>
    <r>
      <rPr>
        <b/>
        <sz val="11"/>
        <color theme="1" tint="0.499984740745262"/>
        <rFont val="Calibri"/>
        <family val="2"/>
      </rPr>
      <t>manufacture of food products, beverages and tobacco products; textiles, clothing and leather products</t>
    </r>
  </si>
  <si>
    <r>
      <t xml:space="preserve">byggverksamhet
</t>
    </r>
    <r>
      <rPr>
        <b/>
        <sz val="11"/>
        <color theme="1" tint="0.499984740745262"/>
        <rFont val="Calibri"/>
        <family val="2"/>
      </rPr>
      <t>construction</t>
    </r>
  </si>
  <si>
    <r>
      <t xml:space="preserve">handel
</t>
    </r>
    <r>
      <rPr>
        <b/>
        <sz val="11"/>
        <color theme="1" tint="0.499984740745262"/>
        <rFont val="Calibri"/>
        <family val="2"/>
      </rPr>
      <t>wholesale and retail trade</t>
    </r>
  </si>
  <si>
    <r>
      <t xml:space="preserve">transport och magasinering
</t>
    </r>
    <r>
      <rPr>
        <b/>
        <sz val="11"/>
        <color theme="1" tint="0.499984740745262"/>
        <rFont val="Calibri"/>
        <family val="2"/>
      </rPr>
      <t>transport and warehousing</t>
    </r>
  </si>
  <si>
    <r>
      <t xml:space="preserve">hotell- och restaurang
</t>
    </r>
    <r>
      <rPr>
        <b/>
        <sz val="11"/>
        <color theme="1" tint="0.499984740745262"/>
        <rFont val="Calibri"/>
        <family val="2"/>
      </rPr>
      <t>hotels and resaturants</t>
    </r>
  </si>
  <si>
    <r>
      <rPr>
        <b/>
        <sz val="11"/>
        <color theme="1"/>
        <rFont val="Calibri"/>
        <family val="2"/>
      </rPr>
      <t>informations- och kommunikationsverksamhet</t>
    </r>
    <r>
      <rPr>
        <b/>
        <sz val="11"/>
        <color theme="1" tint="0.499984740745262"/>
        <rFont val="Calibri"/>
        <family val="2"/>
      </rPr>
      <t xml:space="preserve">
publishing activities and telecommunications</t>
    </r>
  </si>
  <si>
    <r>
      <t xml:space="preserve">fastighetsbolag och fastighetsförvaltare
</t>
    </r>
    <r>
      <rPr>
        <b/>
        <sz val="11"/>
        <color theme="1" tint="0.499984740745262"/>
        <rFont val="Calibri"/>
        <family val="2"/>
      </rPr>
      <t>real estate activities</t>
    </r>
  </si>
  <si>
    <r>
      <t xml:space="preserve">utbildning; hälso- och sjukvård
</t>
    </r>
    <r>
      <rPr>
        <b/>
        <sz val="11"/>
        <color theme="1" tint="0.499984740745262"/>
        <rFont val="Calibri"/>
        <family val="2"/>
      </rPr>
      <t>education; human health activities</t>
    </r>
  </si>
  <si>
    <r>
      <t xml:space="preserve">vård och omsorg med boende, öppna sociala insatser
</t>
    </r>
    <r>
      <rPr>
        <b/>
        <sz val="11"/>
        <color theme="1" tint="0.499984740745262"/>
        <rFont val="Calibri"/>
        <family val="2"/>
      </rPr>
      <t>residential care activities and social work activities</t>
    </r>
  </si>
  <si>
    <r>
      <rPr>
        <b/>
        <sz val="11"/>
        <rFont val="Calibri"/>
        <family val="2"/>
      </rPr>
      <t>uthyrning av fastighetsservice, resetjänster och andra stödtjänster</t>
    </r>
    <r>
      <rPr>
        <b/>
        <sz val="11"/>
        <color theme="1" tint="0.499984740745262"/>
        <rFont val="Calibri"/>
        <family val="2"/>
      </rPr>
      <t xml:space="preserve">
rental and leasing activities; employment activities; travel related activities;security and investigation activities; services to buildings and business support activities  </t>
    </r>
  </si>
  <si>
    <r>
      <t xml:space="preserve">reklam och marknadsundersökning, annan verksamhet inom juridik, ekonomi, vetenskap, teknik; veterinärverksamhet
</t>
    </r>
    <r>
      <rPr>
        <b/>
        <sz val="11"/>
        <color theme="1" tint="0.499984740745262"/>
        <rFont val="Calibri"/>
        <family val="2"/>
      </rPr>
      <t>advertising and market research; other professional, scientific and technical activities; veterinary activities</t>
    </r>
  </si>
  <si>
    <r>
      <t xml:space="preserve">juridisk och ekonomisk konsultverksamhet; huvudkontors- och konsulttjänster till företag; arkitekt- och teknisk konsultverksamhet samt FoU
</t>
    </r>
    <r>
      <rPr>
        <b/>
        <sz val="11"/>
        <color theme="1" tint="0.499984740745262"/>
        <rFont val="Calibri"/>
        <family val="2"/>
      </rPr>
      <t>legal, accounting and activities of head offices, management consultancy activities, architectural and engineering activities, technical testing and analysis, R&amp;D</t>
    </r>
  </si>
  <si>
    <r>
      <t xml:space="preserve">gummi- och plastvaruindustri
</t>
    </r>
    <r>
      <rPr>
        <b/>
        <sz val="11"/>
        <color theme="1" tint="0.499984740745262"/>
        <rFont val="Calibri"/>
        <family val="2"/>
      </rPr>
      <t>manufacture of rubber and plastic products</t>
    </r>
  </si>
  <si>
    <r>
      <t xml:space="preserve">industri för andra icke-metalliska mineraliska produkter
</t>
    </r>
    <r>
      <rPr>
        <b/>
        <sz val="11"/>
        <color theme="1" tint="0.499984740745262"/>
        <rFont val="Calibri"/>
        <family val="2"/>
      </rPr>
      <t>manufacture of other non-metallic mineral products</t>
    </r>
  </si>
  <si>
    <r>
      <t xml:space="preserve">stål- och metallverk
</t>
    </r>
    <r>
      <rPr>
        <b/>
        <sz val="11"/>
        <color theme="1" tint="0.499984740745262"/>
        <rFont val="Calibri"/>
        <family val="2"/>
      </rPr>
      <t>manufacture of basic metals</t>
    </r>
  </si>
  <si>
    <r>
      <t xml:space="preserve">övrig maskinindustri
</t>
    </r>
    <r>
      <rPr>
        <b/>
        <sz val="11"/>
        <color theme="1" tint="0.499984740745262"/>
        <rFont val="Calibri"/>
        <family val="2"/>
      </rPr>
      <t>manufacture of machinery and equipment n.e.c.</t>
    </r>
  </si>
  <si>
    <r>
      <t xml:space="preserve">transportmedelsindustri
</t>
    </r>
    <r>
      <rPr>
        <b/>
        <sz val="11"/>
        <color theme="1" tint="0.499984740745262"/>
        <rFont val="Calibri"/>
        <family val="2"/>
      </rPr>
      <t>manufacture of motor vehiclestrailers and semi-trailers, and of other transport equipment</t>
    </r>
  </si>
  <si>
    <r>
      <t xml:space="preserve">tillverkning av möbler och annan tillverkning
</t>
    </r>
    <r>
      <rPr>
        <b/>
        <sz val="11"/>
        <color theme="1" tint="0.499984740745262"/>
        <rFont val="Calibri"/>
        <family val="2"/>
      </rPr>
      <t>manufacture of furniture and other manufacturing</t>
    </r>
  </si>
  <si>
    <r>
      <t xml:space="preserve">reparationsverkstäder och installationsföretag för maskiner och apparater
</t>
    </r>
    <r>
      <rPr>
        <b/>
        <sz val="11"/>
        <color theme="1" tint="0.499984740745262"/>
        <rFont val="Calibri"/>
        <family val="2"/>
      </rPr>
      <t>repair and installation of machinery and equipment</t>
    </r>
  </si>
  <si>
    <r>
      <t xml:space="preserve">el-, gas- och värmeverk
</t>
    </r>
    <r>
      <rPr>
        <b/>
        <sz val="11"/>
        <color theme="1" tint="0.499984740745262"/>
        <rFont val="Calibri"/>
        <family val="2"/>
      </rPr>
      <t>electricity, gas, steam and air conditioning supply</t>
    </r>
  </si>
  <si>
    <r>
      <t xml:space="preserve">vattenförsörjning, avloppsrening, avfallshantering, återvinning och sanering
</t>
    </r>
    <r>
      <rPr>
        <b/>
        <sz val="11"/>
        <color theme="1" tint="0.499984740745262"/>
        <rFont val="Calibri"/>
        <family val="2"/>
      </rPr>
      <t>water collection, treatment and supply; sewerage, waste collection, materials recovery and other waste management services</t>
    </r>
  </si>
  <si>
    <r>
      <t xml:space="preserve">industri för metallvaror utom maskiner och apparater
</t>
    </r>
    <r>
      <rPr>
        <b/>
        <sz val="11"/>
        <color theme="1" tint="0.499984740745262"/>
        <rFont val="Calibri"/>
        <family val="2"/>
      </rPr>
      <t>manufacture of fabricated metal products, except machinery and equipment</t>
    </r>
  </si>
  <si>
    <r>
      <t xml:space="preserve">tillverkning av datorer, elektronikvaror och optik och elapparatur
</t>
    </r>
    <r>
      <rPr>
        <b/>
        <sz val="11"/>
        <color theme="1" tint="0.499984740745262"/>
        <rFont val="Calibri"/>
        <family val="2"/>
      </rPr>
      <t>manufacture of computer, electronic and optical products and of electrical equipment</t>
    </r>
  </si>
  <si>
    <r>
      <t xml:space="preserve">trävaru-, massa-, pappers- och grafisk industri
</t>
    </r>
    <r>
      <rPr>
        <b/>
        <sz val="11"/>
        <color theme="1" tint="0.499984740745262"/>
        <rFont val="Calibri"/>
        <family val="2"/>
      </rPr>
      <t>manufacture of wood and of products of wood and cork; paper and paper products; printing and reproduction of recorded media</t>
    </r>
  </si>
  <si>
    <r>
      <t>tillverkning av stenkolsprodukter, raffinerade pe</t>
    </r>
    <r>
      <rPr>
        <b/>
        <sz val="11"/>
        <rFont val="Calibri"/>
        <family val="2"/>
      </rPr>
      <t>troleum-, kemikalie- och kemiska produkter samt av farmaceutiska basprodukter och läkemedel</t>
    </r>
    <r>
      <rPr>
        <b/>
        <sz val="11"/>
        <color theme="1" tint="0.499984740745262"/>
        <rFont val="Calibri"/>
        <family val="2"/>
      </rPr>
      <t xml:space="preserve">
manufacture of coke, refined petroleam, chemicals and basic pharmaceutical products</t>
    </r>
  </si>
  <si>
    <t>Total</t>
  </si>
  <si>
    <r>
      <t xml:space="preserve">Miljösektorn efter tabellinnehåll och år
</t>
    </r>
    <r>
      <rPr>
        <b/>
        <sz val="14"/>
        <color theme="1" tint="0.499984740745262"/>
        <rFont val="Calibri"/>
        <family val="2"/>
      </rPr>
      <t>EGSS by observation and year</t>
    </r>
  </si>
  <si>
    <r>
      <t xml:space="preserve">Miljösektorn efter län och år
</t>
    </r>
    <r>
      <rPr>
        <b/>
        <sz val="14"/>
        <color theme="1" tint="0.499984740745262"/>
        <rFont val="Calibri"/>
        <family val="2"/>
      </rPr>
      <t>EGSS by county and year</t>
    </r>
  </si>
  <si>
    <t>Miljösektorn, totaler per år
EGSS, totals by year</t>
  </si>
  <si>
    <t>Miljösektorn - export, mnkr efter näringsgren SNI 2007 och år
Exports (million SEK)  in EGSS by economic activity and year</t>
  </si>
  <si>
    <t>Näringsgren SNI 2007</t>
  </si>
  <si>
    <t>Näringsgren SNI 2007/Industry NACE rev 2.0</t>
  </si>
  <si>
    <t>Jordbruk, skogsbruk och fiske</t>
  </si>
  <si>
    <t>Försörjning av el, gas, värme och kyla</t>
  </si>
  <si>
    <t>Vattenförsörjning; avloppsrening, avfallshantering och sanering</t>
  </si>
  <si>
    <t>Byggverksamhet</t>
  </si>
  <si>
    <t>Övriga tjänster</t>
  </si>
  <si>
    <t>Offentlig verksamhet</t>
  </si>
  <si>
    <t>Hushållens icke-vinstdrivande organisationer</t>
  </si>
  <si>
    <t>Utvinning av mineral och Tillverkning</t>
  </si>
  <si>
    <t>Miljösektorn efter län och år
EGSS by county and year</t>
  </si>
  <si>
    <r>
      <t xml:space="preserve">Miljösektorn efter näringsgren SNI 2007 och år
</t>
    </r>
    <r>
      <rPr>
        <b/>
        <sz val="14"/>
        <color theme="1" tint="0.499984740745262"/>
        <rFont val="Calibri"/>
        <family val="2"/>
      </rPr>
      <t>EGSS by industry groups and year</t>
    </r>
  </si>
  <si>
    <t>Miljösektorn efter näringsgren SNI 2007 och år
EGSS by industry groups and year</t>
  </si>
  <si>
    <t>Miljösektorn efter miljöområde och år
EGSS by environmental area and year</t>
  </si>
  <si>
    <t>..</t>
  </si>
  <si>
    <t>2021</t>
  </si>
  <si>
    <r>
      <rPr>
        <b/>
        <sz val="14"/>
        <color theme="1"/>
        <rFont val="Calibri"/>
        <family val="2"/>
      </rPr>
      <t>Miljösektorn efter miljöområde och år</t>
    </r>
    <r>
      <rPr>
        <b/>
        <sz val="14"/>
        <color theme="1" tint="0.499984740745262"/>
        <rFont val="Calibri"/>
        <family val="2"/>
      </rPr>
      <t xml:space="preserve">
EGSS by environmental area and year</t>
    </r>
  </si>
  <si>
    <r>
      <t xml:space="preserve">Miljösektorn - export, mnkr efter näringsgren SNI 2007 och år
</t>
    </r>
    <r>
      <rPr>
        <b/>
        <sz val="14"/>
        <color theme="1" tint="0.499984740745262"/>
        <rFont val="Calibri"/>
        <family val="2"/>
      </rPr>
      <t>Exports (million SEK)  in EGSS by economic activity NACE rev. 2 and year</t>
    </r>
  </si>
  <si>
    <t>Innehållsförteckning, översikt miljösektorn 2003-2022</t>
  </si>
  <si>
    <t>Max Jonsson, Statistiska centralbyrån (SCB)</t>
  </si>
  <si>
    <t>e-post: max.jonsson@scb.se</t>
  </si>
  <si>
    <t>Telefon: 010 479 4094</t>
  </si>
  <si>
    <t>Max Jonsson, Statistics Sweden</t>
  </si>
  <si>
    <t>Phone: +46 10 479 4094</t>
  </si>
  <si>
    <t>e-mail: max.jonsson@scb.se</t>
  </si>
  <si>
    <t>2022</t>
  </si>
  <si>
    <t>Table of contents, Environmental goods and services sector (EGSS), 2003-2022</t>
  </si>
  <si>
    <t>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</si>
</sst>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strike/>
      <sz val="11"/>
      <color rgb="FF000000"/>
      <name val="Calibri"/>
      <family val="2"/>
    </font>
    <font>
      <b/>
      <sz val="11"/>
      <color theme="1" tint="0.499984740745262"/>
      <name val="Calibri"/>
      <family val="2"/>
    </font>
    <font>
      <b/>
      <sz val="14"/>
      <color theme="1" tint="0.499984740745262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 applyBorder="0"/>
    <xf numFmtId="9" fontId="4" fillId="0" borderId="0" applyFont="0" applyFill="0" applyBorder="0" applyAlignment="0" applyProtection="0"/>
    <xf numFmtId="0" fontId="12" fillId="0" borderId="1" applyNumberFormat="0" applyFill="0" applyAlignment="0" applyProtection="0"/>
    <xf numFmtId="0" fontId="13" fillId="0" borderId="0" applyNumberFormat="0" applyFill="0" applyBorder="0" applyAlignment="0" applyProtection="0"/>
  </cellStyleXfs>
  <cellXfs count="44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2" fillId="0" borderId="0" xfId="0" applyFont="1"/>
    <xf numFmtId="0" fontId="0" fillId="0" borderId="0" xfId="0"/>
    <xf numFmtId="0" fontId="0" fillId="0" borderId="0" xfId="0" applyFill="1"/>
    <xf numFmtId="1" fontId="0" fillId="0" borderId="0" xfId="0" applyNumberFormat="1"/>
    <xf numFmtId="1" fontId="0" fillId="0" borderId="0" xfId="0" applyNumberFormat="1" applyFill="1" applyAlignment="1" applyProtection="1"/>
    <xf numFmtId="164" fontId="0" fillId="0" borderId="0" xfId="1" applyNumberFormat="1" applyFont="1" applyFill="1" applyAlignment="1" applyProtection="1"/>
    <xf numFmtId="0" fontId="5" fillId="0" borderId="0" xfId="0" applyNumberFormat="1" applyFont="1" applyFill="1" applyAlignment="1" applyProtection="1"/>
    <xf numFmtId="0" fontId="2" fillId="0" borderId="0" xfId="0" applyFont="1" applyAlignment="1">
      <alignment wrapText="1"/>
    </xf>
    <xf numFmtId="0" fontId="2" fillId="0" borderId="0" xfId="0" applyNumberFormat="1" applyFont="1" applyFill="1" applyAlignment="1" applyProtection="1">
      <alignment wrapText="1"/>
    </xf>
    <xf numFmtId="0" fontId="2" fillId="0" borderId="0" xfId="0" applyFont="1" applyFill="1"/>
    <xf numFmtId="0" fontId="0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wrapText="1"/>
    </xf>
    <xf numFmtId="0" fontId="9" fillId="0" borderId="0" xfId="0" applyNumberFormat="1" applyFont="1" applyFill="1" applyAlignment="1" applyProtection="1">
      <alignment horizontal="left"/>
    </xf>
    <xf numFmtId="14" fontId="10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/>
    <xf numFmtId="0" fontId="2" fillId="0" borderId="0" xfId="0" applyFont="1" applyAlignment="1">
      <alignment vertical="top" wrapText="1"/>
    </xf>
    <xf numFmtId="0" fontId="0" fillId="0" borderId="0" xfId="0" applyNumberFormat="1" applyFill="1" applyAlignment="1" applyProtection="1">
      <alignment wrapText="1"/>
    </xf>
    <xf numFmtId="0" fontId="6" fillId="0" borderId="0" xfId="0" applyFont="1" applyAlignment="1">
      <alignment vertical="top" wrapText="1"/>
    </xf>
    <xf numFmtId="0" fontId="0" fillId="2" borderId="0" xfId="0" applyNumberFormat="1" applyFill="1" applyBorder="1" applyAlignment="1" applyProtection="1"/>
    <xf numFmtId="0" fontId="12" fillId="2" borderId="9" xfId="2" applyNumberFormat="1" applyFill="1" applyBorder="1" applyAlignment="1" applyProtection="1"/>
    <xf numFmtId="0" fontId="0" fillId="2" borderId="2" xfId="0" applyNumberFormat="1" applyFill="1" applyBorder="1" applyAlignment="1" applyProtection="1"/>
    <xf numFmtId="0" fontId="0" fillId="2" borderId="3" xfId="0" applyNumberFormat="1" applyFill="1" applyBorder="1" applyAlignment="1" applyProtection="1"/>
    <xf numFmtId="0" fontId="0" fillId="2" borderId="5" xfId="0" applyNumberFormat="1" applyFill="1" applyBorder="1" applyAlignment="1" applyProtection="1"/>
    <xf numFmtId="0" fontId="0" fillId="2" borderId="4" xfId="0" applyNumberFormat="1" applyFill="1" applyBorder="1" applyAlignment="1" applyProtection="1">
      <alignment vertical="top"/>
    </xf>
    <xf numFmtId="0" fontId="0" fillId="2" borderId="6" xfId="0" applyNumberFormat="1" applyFill="1" applyBorder="1" applyAlignment="1" applyProtection="1">
      <alignment vertical="top"/>
    </xf>
    <xf numFmtId="0" fontId="14" fillId="2" borderId="4" xfId="2" applyNumberFormat="1" applyFont="1" applyFill="1" applyBorder="1" applyAlignment="1" applyProtection="1">
      <alignment vertical="center"/>
    </xf>
    <xf numFmtId="0" fontId="0" fillId="0" borderId="0" xfId="0" applyFont="1"/>
    <xf numFmtId="9" fontId="0" fillId="0" borderId="0" xfId="1" applyFont="1" applyFill="1" applyAlignment="1" applyProtection="1"/>
    <xf numFmtId="0" fontId="2" fillId="0" borderId="0" xfId="0" quotePrefix="1" applyNumberFormat="1" applyFont="1" applyFill="1" applyAlignment="1" applyProtection="1"/>
    <xf numFmtId="0" fontId="13" fillId="2" borderId="0" xfId="3" applyNumberFormat="1" applyFill="1" applyBorder="1" applyAlignment="1" applyProtection="1">
      <alignment horizontal="left" vertical="top" wrapText="1"/>
    </xf>
    <xf numFmtId="0" fontId="13" fillId="2" borderId="0" xfId="3" applyNumberFormat="1" applyFill="1" applyBorder="1" applyAlignment="1" applyProtection="1">
      <alignment horizontal="left" vertical="top"/>
    </xf>
    <xf numFmtId="0" fontId="13" fillId="2" borderId="5" xfId="3" applyNumberFormat="1" applyFill="1" applyBorder="1" applyAlignment="1" applyProtection="1">
      <alignment horizontal="left" vertical="top"/>
    </xf>
    <xf numFmtId="0" fontId="13" fillId="2" borderId="7" xfId="3" applyNumberFormat="1" applyFill="1" applyBorder="1" applyAlignment="1" applyProtection="1">
      <alignment horizontal="left" vertical="top" wrapText="1"/>
    </xf>
    <xf numFmtId="0" fontId="13" fillId="2" borderId="7" xfId="3" applyNumberFormat="1" applyFill="1" applyBorder="1" applyAlignment="1" applyProtection="1">
      <alignment horizontal="left" vertical="top"/>
    </xf>
    <xf numFmtId="0" fontId="13" fillId="2" borderId="8" xfId="3" applyNumberFormat="1" applyFill="1" applyBorder="1" applyAlignment="1" applyProtection="1">
      <alignment horizontal="left" vertical="top"/>
    </xf>
    <xf numFmtId="0" fontId="13" fillId="2" borderId="5" xfId="3" applyNumberFormat="1" applyFill="1" applyBorder="1" applyAlignment="1" applyProtection="1">
      <alignment horizontal="left" vertical="top" wrapText="1"/>
    </xf>
    <xf numFmtId="0" fontId="1" fillId="0" borderId="0" xfId="0" applyNumberFormat="1" applyFont="1" applyFill="1" applyAlignment="1" applyProtection="1">
      <alignment horizontal="left" vertical="top" wrapText="1"/>
    </xf>
    <xf numFmtId="0" fontId="1" fillId="0" borderId="0" xfId="0" applyFont="1" applyAlignment="1">
      <alignment vertical="top" wrapText="1"/>
    </xf>
    <xf numFmtId="0" fontId="7" fillId="0" borderId="0" xfId="0" applyNumberFormat="1" applyFont="1" applyFill="1" applyAlignment="1" applyProtection="1">
      <alignment wrapText="1"/>
    </xf>
    <xf numFmtId="0" fontId="1" fillId="0" borderId="0" xfId="0" applyNumberFormat="1" applyFont="1" applyFill="1" applyAlignment="1" applyProtection="1">
      <alignment wrapText="1"/>
    </xf>
    <xf numFmtId="0" fontId="1" fillId="0" borderId="0" xfId="0" applyFont="1" applyAlignment="1">
      <alignment horizontal="left" wrapText="1"/>
    </xf>
  </cellXfs>
  <cellStyles count="4">
    <cellStyle name="Hyperlänk" xfId="3" builtinId="8"/>
    <cellStyle name="Normal" xfId="0" builtinId="0"/>
    <cellStyle name="Procent" xfId="1" builtinId="5"/>
    <cellStyle name="Rubrik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TOT'!$B$12</c:f>
              <c:strCache>
                <c:ptCount val="1"/>
                <c:pt idx="0">
                  <c:v>Miljösektorns andel av BNP
Environmental sector's share in 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TOT'!$C$3:$V$3</c:f>
              <c:strCach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strCache>
            </c:strRef>
          </c:cat>
          <c:val>
            <c:numRef>
              <c:f>'1. TOT'!$C$12:$V$12</c:f>
              <c:numCache>
                <c:formatCode>0.0%</c:formatCode>
                <c:ptCount val="20"/>
                <c:pt idx="0">
                  <c:v>2.4527443499222448E-2</c:v>
                </c:pt>
                <c:pt idx="1">
                  <c:v>2.661253595631138E-2</c:v>
                </c:pt>
                <c:pt idx="2">
                  <c:v>2.666253521781151E-2</c:v>
                </c:pt>
                <c:pt idx="3">
                  <c:v>2.8133313916152421E-2</c:v>
                </c:pt>
                <c:pt idx="4">
                  <c:v>3.0767920906987635E-2</c:v>
                </c:pt>
                <c:pt idx="5">
                  <c:v>3.323693670400181E-2</c:v>
                </c:pt>
                <c:pt idx="6">
                  <c:v>3.2149863228234821E-2</c:v>
                </c:pt>
                <c:pt idx="7">
                  <c:v>3.1046047465163616E-2</c:v>
                </c:pt>
                <c:pt idx="8">
                  <c:v>3.4983204380222059E-2</c:v>
                </c:pt>
                <c:pt idx="9">
                  <c:v>3.7040557259581927E-2</c:v>
                </c:pt>
                <c:pt idx="10">
                  <c:v>3.4136978928219069E-2</c:v>
                </c:pt>
                <c:pt idx="11">
                  <c:v>3.4457346866538015E-2</c:v>
                </c:pt>
                <c:pt idx="12">
                  <c:v>3.4217090112943951E-2</c:v>
                </c:pt>
                <c:pt idx="13">
                  <c:v>3.4398187307335536E-2</c:v>
                </c:pt>
                <c:pt idx="14">
                  <c:v>3.5564108108674254E-2</c:v>
                </c:pt>
                <c:pt idx="15">
                  <c:v>3.5538721121867733E-2</c:v>
                </c:pt>
                <c:pt idx="16">
                  <c:v>3.8841802718338127E-2</c:v>
                </c:pt>
                <c:pt idx="17">
                  <c:v>3.9149345008084084E-2</c:v>
                </c:pt>
                <c:pt idx="18">
                  <c:v>3.9919661489117048E-2</c:v>
                </c:pt>
                <c:pt idx="19">
                  <c:v>3.8536380021110921E-2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F42-4537-93FB-46C04F3CB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533070608"/>
        <c:crosses val="autoZero"/>
        <c:crossBetween val="between"/>
        <c:majorUnit val="1.0000000000000002E-2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1980247</xdr:colOff>
      <xdr:row>12</xdr:row>
      <xdr:rowOff>104523</xdr:rowOff>
    </xdr:to>
    <xdr:pic>
      <xdr:nvPicPr>
        <xdr:cNvPr id="2" name="Bildobjekt 1" descr="Symbolen för Sveriges officiella statistik">
          <a:extLst>
            <a:ext uri="{FF2B5EF4-FFF2-40B4-BE49-F238E27FC236}">
              <a16:creationId xmlns:a16="http://schemas.microsoft.com/office/drawing/2014/main" id="{E1C5D956-771C-46C8-9520-8729E3131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13250"/>
          <a:ext cx="1980247" cy="295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74930</xdr:colOff>
      <xdr:row>13</xdr:row>
      <xdr:rowOff>22225</xdr:rowOff>
    </xdr:from>
    <xdr:to>
      <xdr:col>10</xdr:col>
      <xdr:colOff>504190</xdr:colOff>
      <xdr:row>37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ABD72CF-33A0-156C-C212-B0321000D3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BFFD5-3A20-4F87-A8F6-F080D7495F39}">
  <dimension ref="A3:J28"/>
  <sheetViews>
    <sheetView tabSelected="1" zoomScale="90" zoomScaleNormal="90" workbookViewId="0">
      <selection activeCell="A18" sqref="A18"/>
    </sheetView>
  </sheetViews>
  <sheetFormatPr defaultRowHeight="15" x14ac:dyDescent="0.25"/>
  <cols>
    <col min="1" max="1" width="31.7109375" customWidth="1"/>
    <col min="3" max="3" width="8.85546875" customWidth="1"/>
    <col min="5" max="5" width="9.28515625" bestFit="1" customWidth="1"/>
    <col min="6" max="6" width="12.28515625" customWidth="1"/>
    <col min="10" max="10" width="3.7109375" customWidth="1"/>
  </cols>
  <sheetData>
    <row r="3" spans="1:10" ht="29.45" customHeight="1" x14ac:dyDescent="0.3">
      <c r="B3" s="22" t="s">
        <v>159</v>
      </c>
      <c r="C3" s="23"/>
      <c r="D3" s="23"/>
      <c r="E3" s="23"/>
      <c r="F3" s="23"/>
      <c r="G3" s="23"/>
      <c r="H3" s="23"/>
      <c r="I3" s="23"/>
      <c r="J3" s="24"/>
    </row>
    <row r="4" spans="1:10" ht="28.9" customHeight="1" x14ac:dyDescent="0.25">
      <c r="B4" s="28" t="s">
        <v>167</v>
      </c>
      <c r="C4" s="21"/>
      <c r="D4" s="21"/>
      <c r="E4" s="21"/>
      <c r="F4" s="21"/>
      <c r="G4" s="21"/>
      <c r="H4" s="21"/>
      <c r="I4" s="21"/>
      <c r="J4" s="25"/>
    </row>
    <row r="5" spans="1:10" ht="45.6" customHeight="1" x14ac:dyDescent="0.25">
      <c r="B5" s="26">
        <v>1</v>
      </c>
      <c r="C5" s="32" t="s">
        <v>139</v>
      </c>
      <c r="D5" s="32"/>
      <c r="E5" s="32"/>
      <c r="F5" s="32"/>
      <c r="G5" s="32"/>
      <c r="H5" s="32"/>
      <c r="I5" s="32"/>
      <c r="J5" s="38"/>
    </row>
    <row r="6" spans="1:10" ht="45.6" customHeight="1" x14ac:dyDescent="0.25">
      <c r="B6" s="26">
        <v>2</v>
      </c>
      <c r="C6" s="32" t="s">
        <v>153</v>
      </c>
      <c r="D6" s="32"/>
      <c r="E6" s="32"/>
      <c r="F6" s="32"/>
      <c r="G6" s="32"/>
      <c r="H6" s="32"/>
      <c r="I6" s="32"/>
      <c r="J6" s="38"/>
    </row>
    <row r="7" spans="1:10" ht="45" customHeight="1" x14ac:dyDescent="0.25">
      <c r="B7" s="26">
        <v>3</v>
      </c>
      <c r="C7" s="32" t="s">
        <v>154</v>
      </c>
      <c r="D7" s="33"/>
      <c r="E7" s="33"/>
      <c r="F7" s="33"/>
      <c r="G7" s="33"/>
      <c r="H7" s="33"/>
      <c r="I7" s="33"/>
      <c r="J7" s="34"/>
    </row>
    <row r="8" spans="1:10" ht="41.45" customHeight="1" x14ac:dyDescent="0.25">
      <c r="B8" s="26">
        <v>4</v>
      </c>
      <c r="C8" s="32" t="s">
        <v>151</v>
      </c>
      <c r="D8" s="33"/>
      <c r="E8" s="33"/>
      <c r="F8" s="33"/>
      <c r="G8" s="33"/>
      <c r="H8" s="33"/>
      <c r="I8" s="33"/>
      <c r="J8" s="34"/>
    </row>
    <row r="9" spans="1:10" ht="53.45" customHeight="1" x14ac:dyDescent="0.25">
      <c r="B9" s="27">
        <v>5</v>
      </c>
      <c r="C9" s="35" t="s">
        <v>140</v>
      </c>
      <c r="D9" s="36"/>
      <c r="E9" s="36"/>
      <c r="F9" s="36"/>
      <c r="G9" s="36"/>
      <c r="H9" s="36"/>
      <c r="I9" s="36"/>
      <c r="J9" s="37"/>
    </row>
    <row r="10" spans="1:10" x14ac:dyDescent="0.25">
      <c r="B10" s="8"/>
      <c r="C10" s="8"/>
      <c r="D10" s="8"/>
      <c r="E10" s="8"/>
      <c r="F10" s="8"/>
    </row>
    <row r="15" spans="1:10" x14ac:dyDescent="0.25">
      <c r="A15" s="14" t="s">
        <v>97</v>
      </c>
      <c r="B15" s="12"/>
      <c r="C15" s="12"/>
      <c r="D15" s="12"/>
      <c r="E15" s="12"/>
      <c r="F15" s="14" t="s">
        <v>98</v>
      </c>
      <c r="G15" s="12"/>
    </row>
    <row r="16" spans="1:10" x14ac:dyDescent="0.25">
      <c r="A16" s="15">
        <v>45607</v>
      </c>
      <c r="B16" s="12"/>
      <c r="C16" s="12"/>
      <c r="D16" s="12"/>
      <c r="E16" s="12"/>
      <c r="F16" s="15">
        <v>45607</v>
      </c>
      <c r="G16" s="12"/>
    </row>
    <row r="17" spans="1:7" x14ac:dyDescent="0.25">
      <c r="A17" s="16"/>
      <c r="B17" s="12"/>
      <c r="C17" s="12"/>
      <c r="D17" s="12"/>
      <c r="E17" s="12"/>
      <c r="F17" s="16"/>
      <c r="G17" s="12"/>
    </row>
    <row r="18" spans="1:7" ht="14.65" customHeight="1" x14ac:dyDescent="0.25">
      <c r="A18" s="14" t="s">
        <v>99</v>
      </c>
      <c r="B18" s="12"/>
      <c r="C18" s="12"/>
      <c r="D18" s="12"/>
      <c r="E18" s="12"/>
      <c r="F18" s="14" t="s">
        <v>100</v>
      </c>
      <c r="G18" s="12"/>
    </row>
    <row r="19" spans="1:7" ht="14.65" customHeight="1" x14ac:dyDescent="0.25">
      <c r="A19" s="16" t="s">
        <v>101</v>
      </c>
      <c r="B19" s="12"/>
      <c r="C19" s="12"/>
      <c r="D19" s="12"/>
      <c r="E19" s="12"/>
      <c r="F19" s="16" t="s">
        <v>102</v>
      </c>
      <c r="G19" s="12"/>
    </row>
    <row r="20" spans="1:7" x14ac:dyDescent="0.25">
      <c r="A20" s="16"/>
      <c r="B20" s="12"/>
      <c r="C20" s="12"/>
      <c r="D20" s="12"/>
      <c r="E20" s="12"/>
      <c r="F20" s="17"/>
      <c r="G20" s="12"/>
    </row>
    <row r="21" spans="1:7" x14ac:dyDescent="0.25">
      <c r="A21" s="14" t="s">
        <v>103</v>
      </c>
      <c r="B21" s="12"/>
      <c r="C21" s="12"/>
      <c r="D21" s="12"/>
      <c r="E21" s="12"/>
      <c r="F21" s="14" t="s">
        <v>104</v>
      </c>
      <c r="G21" s="12"/>
    </row>
    <row r="22" spans="1:7" x14ac:dyDescent="0.25">
      <c r="A22" s="12" t="s">
        <v>160</v>
      </c>
      <c r="B22" s="12"/>
      <c r="C22" s="12"/>
      <c r="D22" s="12"/>
      <c r="E22" s="12"/>
      <c r="F22" s="12" t="s">
        <v>163</v>
      </c>
      <c r="G22" s="12"/>
    </row>
    <row r="23" spans="1:7" x14ac:dyDescent="0.25">
      <c r="A23" s="12" t="s">
        <v>162</v>
      </c>
      <c r="B23" s="12"/>
      <c r="C23" s="12"/>
      <c r="D23" s="12"/>
      <c r="E23" s="12"/>
      <c r="F23" s="12" t="s">
        <v>164</v>
      </c>
      <c r="G23" s="12"/>
    </row>
    <row r="24" spans="1:7" x14ac:dyDescent="0.25">
      <c r="A24" s="12" t="s">
        <v>161</v>
      </c>
      <c r="B24" s="12"/>
      <c r="C24" s="12"/>
      <c r="D24" s="12"/>
      <c r="E24" s="12"/>
      <c r="F24" s="12" t="s">
        <v>165</v>
      </c>
      <c r="G24" s="12"/>
    </row>
    <row r="27" spans="1:7" x14ac:dyDescent="0.25">
      <c r="A27" s="3"/>
      <c r="B27" s="3"/>
    </row>
    <row r="28" spans="1:7" x14ac:dyDescent="0.25">
      <c r="A28" s="3"/>
      <c r="B28" s="3"/>
    </row>
  </sheetData>
  <mergeCells count="5">
    <mergeCell ref="C8:J8"/>
    <mergeCell ref="C9:J9"/>
    <mergeCell ref="C6:J6"/>
    <mergeCell ref="C5:J5"/>
    <mergeCell ref="C7:J7"/>
  </mergeCells>
  <hyperlinks>
    <hyperlink ref="C5:J5" location="'1'!A1" display="'1'!A1" xr:uid="{BB0BC925-8696-429A-8EEE-7F4601BC5541}"/>
    <hyperlink ref="C6:J6" location="'2'!A1" display="'2'!A1" xr:uid="{45B2B3A9-158D-40DC-ADA0-DD4EDB5DEEE5}"/>
    <hyperlink ref="C7:J7" location="'3'!A1" display="'3'!A1" xr:uid="{B48AE9EC-2386-40CD-8499-96682D7C0A39}"/>
    <hyperlink ref="C8:J8" location="'4'!A1" display="'4'!A1" xr:uid="{E29664F4-3EA0-4DC9-B224-8D81208B542D}"/>
    <hyperlink ref="C9:J9" location="'5'!A1" display="'5'!A1" xr:uid="{244467DC-0DA5-4DED-88E4-363FAECA5C9E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topLeftCell="A4" zoomScaleNormal="100" workbookViewId="0">
      <selection activeCell="X14" sqref="X14"/>
    </sheetView>
  </sheetViews>
  <sheetFormatPr defaultRowHeight="15" x14ac:dyDescent="0.25"/>
  <cols>
    <col min="1" max="1" width="32.28515625" customWidth="1"/>
    <col min="2" max="2" width="47.28515625" customWidth="1"/>
    <col min="3" max="20" width="10.7109375" customWidth="1"/>
  </cols>
  <sheetData>
    <row r="1" spans="1:22" ht="42" customHeight="1" x14ac:dyDescent="0.25">
      <c r="A1" s="39" t="s">
        <v>137</v>
      </c>
      <c r="B1" s="39"/>
    </row>
    <row r="3" spans="1:22" x14ac:dyDescent="0.25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1" t="s">
        <v>14</v>
      </c>
      <c r="R3" s="1" t="s">
        <v>15</v>
      </c>
      <c r="S3" s="1" t="s">
        <v>16</v>
      </c>
      <c r="T3" s="1" t="s">
        <v>19</v>
      </c>
      <c r="U3" s="1" t="s">
        <v>156</v>
      </c>
      <c r="V3" s="31" t="s">
        <v>166</v>
      </c>
    </row>
    <row r="4" spans="1:22" ht="30" x14ac:dyDescent="0.25">
      <c r="A4" s="10" t="s">
        <v>58</v>
      </c>
      <c r="B4" s="10" t="s">
        <v>93</v>
      </c>
      <c r="C4" s="3">
        <v>66259</v>
      </c>
      <c r="D4" s="3">
        <v>75207</v>
      </c>
      <c r="E4" s="3">
        <v>78045</v>
      </c>
      <c r="F4" s="3">
        <v>87706</v>
      </c>
      <c r="G4" s="3">
        <v>101908</v>
      </c>
      <c r="H4" s="3">
        <v>112736</v>
      </c>
      <c r="I4" s="3">
        <v>106871</v>
      </c>
      <c r="J4" s="3">
        <v>110261</v>
      </c>
      <c r="K4" s="3">
        <v>129607</v>
      </c>
      <c r="L4" s="3">
        <v>137958</v>
      </c>
      <c r="M4" s="3">
        <v>129891</v>
      </c>
      <c r="N4" s="3">
        <v>136578</v>
      </c>
      <c r="O4" s="3">
        <v>144798</v>
      </c>
      <c r="P4" s="3">
        <v>151446</v>
      </c>
      <c r="Q4" s="3">
        <v>162987</v>
      </c>
      <c r="R4" s="3">
        <v>170312</v>
      </c>
      <c r="S4" s="3">
        <v>195508</v>
      </c>
      <c r="T4" s="3">
        <v>196568</v>
      </c>
      <c r="U4" s="3">
        <v>218156</v>
      </c>
      <c r="V4" s="3">
        <v>226024</v>
      </c>
    </row>
    <row r="5" spans="1:22" ht="30" x14ac:dyDescent="0.25">
      <c r="B5" s="10" t="s">
        <v>92</v>
      </c>
      <c r="C5" s="3">
        <v>160057</v>
      </c>
      <c r="D5" s="3">
        <v>177084</v>
      </c>
      <c r="E5" s="3">
        <v>187855</v>
      </c>
      <c r="F5" s="3">
        <v>218619</v>
      </c>
      <c r="G5" s="3">
        <v>258737</v>
      </c>
      <c r="H5" s="3">
        <v>293728</v>
      </c>
      <c r="I5" s="3">
        <v>271182</v>
      </c>
      <c r="J5" s="3">
        <v>281839</v>
      </c>
      <c r="K5" s="3">
        <v>319268</v>
      </c>
      <c r="L5" s="3">
        <v>339881</v>
      </c>
      <c r="M5" s="3">
        <v>323530</v>
      </c>
      <c r="N5" s="3">
        <v>346349</v>
      </c>
      <c r="O5" s="3">
        <v>379472</v>
      </c>
      <c r="P5" s="3">
        <v>403627</v>
      </c>
      <c r="Q5" s="3">
        <v>436301</v>
      </c>
      <c r="R5" s="3">
        <v>488721</v>
      </c>
      <c r="S5" s="3">
        <v>540805</v>
      </c>
      <c r="T5" s="3">
        <v>536190</v>
      </c>
      <c r="U5" s="3">
        <v>598893</v>
      </c>
      <c r="V5" s="3">
        <v>664750</v>
      </c>
    </row>
    <row r="6" spans="1:22" ht="30" x14ac:dyDescent="0.25">
      <c r="B6" s="10" t="s">
        <v>53</v>
      </c>
      <c r="C6" s="3">
        <v>14386</v>
      </c>
      <c r="D6" s="3">
        <v>15244</v>
      </c>
      <c r="E6" s="3">
        <v>15872</v>
      </c>
      <c r="F6" s="3">
        <v>17203</v>
      </c>
      <c r="G6" s="3">
        <v>19254</v>
      </c>
      <c r="H6" s="3">
        <v>19593</v>
      </c>
      <c r="I6" s="3">
        <v>18804</v>
      </c>
      <c r="J6" s="3">
        <v>19399</v>
      </c>
      <c r="K6" s="3">
        <v>21332</v>
      </c>
      <c r="L6" s="3">
        <v>22393</v>
      </c>
      <c r="M6" s="3">
        <v>22473</v>
      </c>
      <c r="N6" s="3">
        <v>23257</v>
      </c>
      <c r="O6" s="3">
        <v>24552</v>
      </c>
      <c r="P6" s="3">
        <v>25708</v>
      </c>
      <c r="Q6" s="3">
        <v>26912</v>
      </c>
      <c r="R6" s="3">
        <v>28512</v>
      </c>
      <c r="S6" s="3">
        <v>29489</v>
      </c>
      <c r="T6" s="3">
        <v>30263</v>
      </c>
      <c r="U6" s="3">
        <v>32091</v>
      </c>
      <c r="V6" s="3">
        <v>34334</v>
      </c>
    </row>
    <row r="7" spans="1:22" ht="30" x14ac:dyDescent="0.25">
      <c r="B7" s="10" t="s">
        <v>54</v>
      </c>
      <c r="C7" s="3">
        <v>51226</v>
      </c>
      <c r="D7" s="3">
        <v>54872</v>
      </c>
      <c r="E7" s="3">
        <v>58699</v>
      </c>
      <c r="F7" s="3">
        <v>64426</v>
      </c>
      <c r="G7" s="3">
        <v>70429</v>
      </c>
      <c r="H7" s="3">
        <v>76434</v>
      </c>
      <c r="I7" s="3">
        <v>75683</v>
      </c>
      <c r="J7" s="3">
        <v>79068</v>
      </c>
      <c r="K7" s="3">
        <v>86247</v>
      </c>
      <c r="L7" s="3">
        <v>89926</v>
      </c>
      <c r="M7" s="3">
        <v>92033</v>
      </c>
      <c r="N7" s="3">
        <v>96041</v>
      </c>
      <c r="O7" s="3">
        <v>101659</v>
      </c>
      <c r="P7" s="3">
        <v>108709</v>
      </c>
      <c r="Q7" s="3">
        <v>114805</v>
      </c>
      <c r="R7" s="3">
        <v>121636</v>
      </c>
      <c r="S7" s="3">
        <v>122544</v>
      </c>
      <c r="T7" s="3">
        <v>122918</v>
      </c>
      <c r="U7" s="3">
        <v>128893</v>
      </c>
      <c r="V7" s="3">
        <v>134386</v>
      </c>
    </row>
    <row r="8" spans="1:22" ht="30" x14ac:dyDescent="0.25">
      <c r="B8" s="10" t="s">
        <v>55</v>
      </c>
      <c r="C8" s="3">
        <v>65612</v>
      </c>
      <c r="D8" s="3">
        <v>70116</v>
      </c>
      <c r="E8" s="3">
        <v>74571</v>
      </c>
      <c r="F8" s="3">
        <v>81629</v>
      </c>
      <c r="G8" s="3">
        <v>89683</v>
      </c>
      <c r="H8" s="3">
        <v>96027</v>
      </c>
      <c r="I8" s="3">
        <v>94487</v>
      </c>
      <c r="J8" s="3">
        <v>98467</v>
      </c>
      <c r="K8" s="3">
        <v>107579</v>
      </c>
      <c r="L8" s="3">
        <v>112319</v>
      </c>
      <c r="M8" s="3">
        <v>114506</v>
      </c>
      <c r="N8" s="3">
        <v>119298</v>
      </c>
      <c r="O8" s="3">
        <v>126211</v>
      </c>
      <c r="P8" s="3">
        <v>134417</v>
      </c>
      <c r="Q8" s="3">
        <v>141717</v>
      </c>
      <c r="R8" s="3">
        <v>150148</v>
      </c>
      <c r="S8" s="3">
        <v>152033</v>
      </c>
      <c r="T8" s="3">
        <v>153181</v>
      </c>
      <c r="U8" s="3">
        <v>160984</v>
      </c>
      <c r="V8" s="3">
        <v>168720</v>
      </c>
    </row>
    <row r="11" spans="1:22" ht="30" x14ac:dyDescent="0.25">
      <c r="B11" s="10" t="s">
        <v>59</v>
      </c>
      <c r="C11" s="5">
        <v>2701423</v>
      </c>
      <c r="D11" s="5">
        <v>2825999</v>
      </c>
      <c r="E11" s="5">
        <v>2927141</v>
      </c>
      <c r="F11" s="5">
        <v>3117514</v>
      </c>
      <c r="G11" s="5">
        <v>3312151</v>
      </c>
      <c r="H11" s="5">
        <v>3391889</v>
      </c>
      <c r="I11" s="5">
        <v>3324151</v>
      </c>
      <c r="J11" s="5">
        <v>3551531</v>
      </c>
      <c r="K11" s="5">
        <v>3704835</v>
      </c>
      <c r="L11" s="5">
        <v>3724512</v>
      </c>
      <c r="M11" s="5">
        <v>3804994</v>
      </c>
      <c r="N11" s="5">
        <v>3963683</v>
      </c>
      <c r="O11" s="5">
        <v>4231745</v>
      </c>
      <c r="P11" s="5">
        <v>4402732</v>
      </c>
      <c r="Q11" s="5">
        <v>4582907</v>
      </c>
      <c r="R11" s="5">
        <v>4792294</v>
      </c>
      <c r="S11" s="5">
        <v>5033443</v>
      </c>
      <c r="T11" s="5">
        <v>5020978</v>
      </c>
      <c r="U11" s="5">
        <v>5464876</v>
      </c>
      <c r="V11" s="5">
        <v>5865211</v>
      </c>
    </row>
    <row r="12" spans="1:22" ht="30" x14ac:dyDescent="0.25">
      <c r="B12" s="10" t="s">
        <v>57</v>
      </c>
      <c r="C12" s="7">
        <f t="shared" ref="C12:S12" si="0">C4/C11</f>
        <v>2.4527443499222448E-2</v>
      </c>
      <c r="D12" s="7">
        <f t="shared" si="0"/>
        <v>2.661253595631138E-2</v>
      </c>
      <c r="E12" s="7">
        <f t="shared" si="0"/>
        <v>2.666253521781151E-2</v>
      </c>
      <c r="F12" s="7">
        <f t="shared" si="0"/>
        <v>2.8133313916152421E-2</v>
      </c>
      <c r="G12" s="7">
        <f t="shared" si="0"/>
        <v>3.0767920906987635E-2</v>
      </c>
      <c r="H12" s="7">
        <f t="shared" si="0"/>
        <v>3.323693670400181E-2</v>
      </c>
      <c r="I12" s="7">
        <f t="shared" si="0"/>
        <v>3.2149863228234821E-2</v>
      </c>
      <c r="J12" s="7">
        <f t="shared" si="0"/>
        <v>3.1046047465163616E-2</v>
      </c>
      <c r="K12" s="7">
        <f t="shared" si="0"/>
        <v>3.4983204380222059E-2</v>
      </c>
      <c r="L12" s="7">
        <f t="shared" si="0"/>
        <v>3.7040557259581927E-2</v>
      </c>
      <c r="M12" s="7">
        <f t="shared" si="0"/>
        <v>3.4136978928219069E-2</v>
      </c>
      <c r="N12" s="7">
        <f t="shared" si="0"/>
        <v>3.4457346866538015E-2</v>
      </c>
      <c r="O12" s="7">
        <f t="shared" si="0"/>
        <v>3.4217090112943951E-2</v>
      </c>
      <c r="P12" s="7">
        <f t="shared" si="0"/>
        <v>3.4398187307335536E-2</v>
      </c>
      <c r="Q12" s="7">
        <f t="shared" si="0"/>
        <v>3.5564108108674254E-2</v>
      </c>
      <c r="R12" s="7">
        <f t="shared" si="0"/>
        <v>3.5538721121867733E-2</v>
      </c>
      <c r="S12" s="7">
        <f t="shared" si="0"/>
        <v>3.8841802718338127E-2</v>
      </c>
      <c r="T12" s="7">
        <f>T4/T11</f>
        <v>3.9149345008084084E-2</v>
      </c>
      <c r="U12" s="7">
        <f>U4/U11</f>
        <v>3.9919661489117048E-2</v>
      </c>
      <c r="V12" s="7">
        <f>V4/V11</f>
        <v>3.8536380021110921E-2</v>
      </c>
    </row>
    <row r="16" spans="1:22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3:20" x14ac:dyDescent="0.25">
      <c r="C17" s="6"/>
      <c r="D17" s="6"/>
      <c r="E17" s="6"/>
      <c r="F17" s="6"/>
      <c r="G17" s="6"/>
      <c r="H17" s="6"/>
      <c r="I17" s="3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3:20" x14ac:dyDescent="0.25">
      <c r="I18" s="3"/>
    </row>
    <row r="19" spans="3:20" x14ac:dyDescent="0.25">
      <c r="I19" s="3"/>
    </row>
    <row r="20" spans="3:20" x14ac:dyDescent="0.25">
      <c r="I20" s="3"/>
    </row>
    <row r="21" spans="3:20" x14ac:dyDescent="0.25">
      <c r="I21" s="3"/>
    </row>
  </sheetData>
  <mergeCells count="1">
    <mergeCell ref="A1:B1"/>
  </mergeCells>
  <phoneticPr fontId="3" type="noConversion"/>
  <pageMargins left="0.75" right="0.75" top="0.75" bottom="0.5" header="0.5" footer="0.7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2FEF3-6C7D-467D-857E-CABAB6D8AB33}">
  <dimension ref="A1:W62"/>
  <sheetViews>
    <sheetView topLeftCell="A13" zoomScale="80" zoomScaleNormal="80" workbookViewId="0">
      <selection activeCell="X36" sqref="X36"/>
    </sheetView>
  </sheetViews>
  <sheetFormatPr defaultRowHeight="15" x14ac:dyDescent="0.25"/>
  <cols>
    <col min="1" max="1" width="37.140625" customWidth="1"/>
    <col min="2" max="2" width="44.28515625" customWidth="1"/>
  </cols>
  <sheetData>
    <row r="1" spans="1:22" ht="42" customHeight="1" x14ac:dyDescent="0.25">
      <c r="A1" s="40" t="s">
        <v>152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2" x14ac:dyDescent="0.25">
      <c r="A2" s="3"/>
      <c r="B2" s="3"/>
    </row>
    <row r="3" spans="1:22" ht="30" x14ac:dyDescent="0.25">
      <c r="A3" s="10" t="s">
        <v>93</v>
      </c>
      <c r="B3" s="4"/>
    </row>
    <row r="4" spans="1:22" x14ac:dyDescent="0.25">
      <c r="A4" s="1" t="s">
        <v>142</v>
      </c>
      <c r="B4" s="10" t="s">
        <v>141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1" t="s">
        <v>19</v>
      </c>
      <c r="U4" s="1" t="s">
        <v>156</v>
      </c>
      <c r="V4" s="1" t="s">
        <v>166</v>
      </c>
    </row>
    <row r="5" spans="1:22" x14ac:dyDescent="0.25">
      <c r="A5" s="2" t="s">
        <v>50</v>
      </c>
      <c r="B5" s="29" t="s">
        <v>143</v>
      </c>
      <c r="C5" s="3">
        <v>5953</v>
      </c>
      <c r="D5" s="3">
        <v>6540</v>
      </c>
      <c r="E5" s="3">
        <v>3592</v>
      </c>
      <c r="F5" s="3">
        <v>5650</v>
      </c>
      <c r="G5" s="3">
        <v>9182</v>
      </c>
      <c r="H5" s="3">
        <v>8387</v>
      </c>
      <c r="I5" s="3">
        <v>8355</v>
      </c>
      <c r="J5" s="3">
        <v>10835</v>
      </c>
      <c r="K5" s="3">
        <v>10833</v>
      </c>
      <c r="L5" s="3">
        <v>9058</v>
      </c>
      <c r="M5" s="3">
        <v>9268</v>
      </c>
      <c r="N5" s="3">
        <v>10756</v>
      </c>
      <c r="O5" s="3">
        <v>12794</v>
      </c>
      <c r="P5" s="3">
        <v>13760</v>
      </c>
      <c r="Q5" s="3">
        <v>14356</v>
      </c>
      <c r="R5" s="3">
        <v>16044</v>
      </c>
      <c r="S5" s="3">
        <v>16900</v>
      </c>
      <c r="T5" s="3">
        <v>14875</v>
      </c>
      <c r="U5" s="3">
        <v>14964</v>
      </c>
      <c r="V5" s="3">
        <v>12635</v>
      </c>
    </row>
    <row r="6" spans="1:22" x14ac:dyDescent="0.25">
      <c r="A6" s="11" t="s">
        <v>49</v>
      </c>
      <c r="B6" s="29" t="s">
        <v>150</v>
      </c>
      <c r="C6" s="3">
        <v>12144</v>
      </c>
      <c r="D6" s="3">
        <v>11533</v>
      </c>
      <c r="E6" s="3">
        <v>12579</v>
      </c>
      <c r="F6" s="3">
        <v>14003</v>
      </c>
      <c r="G6" s="3">
        <v>14686</v>
      </c>
      <c r="H6" s="3">
        <v>14771</v>
      </c>
      <c r="I6" s="3">
        <v>12103</v>
      </c>
      <c r="J6" s="3">
        <v>11952</v>
      </c>
      <c r="K6" s="3">
        <v>12161</v>
      </c>
      <c r="L6" s="3">
        <v>11823</v>
      </c>
      <c r="M6" s="3">
        <v>10627</v>
      </c>
      <c r="N6" s="3">
        <v>11445</v>
      </c>
      <c r="O6" s="3">
        <v>12842</v>
      </c>
      <c r="P6" s="3">
        <v>12645</v>
      </c>
      <c r="Q6" s="3">
        <v>13248</v>
      </c>
      <c r="R6" s="3">
        <v>13431</v>
      </c>
      <c r="S6" s="3">
        <v>13987</v>
      </c>
      <c r="T6" s="3">
        <v>13350</v>
      </c>
      <c r="U6" s="3">
        <v>16802</v>
      </c>
      <c r="V6" s="3">
        <v>19495</v>
      </c>
    </row>
    <row r="7" spans="1:22" x14ac:dyDescent="0.25">
      <c r="A7" s="11" t="s">
        <v>95</v>
      </c>
      <c r="B7" s="29" t="s">
        <v>144</v>
      </c>
      <c r="C7" s="3">
        <v>16562</v>
      </c>
      <c r="D7" s="3">
        <v>22484</v>
      </c>
      <c r="E7" s="3">
        <v>25544</v>
      </c>
      <c r="F7" s="3">
        <v>25902</v>
      </c>
      <c r="G7" s="3">
        <v>28276</v>
      </c>
      <c r="H7" s="3">
        <v>37644</v>
      </c>
      <c r="I7" s="3">
        <v>35173</v>
      </c>
      <c r="J7" s="3">
        <v>31759</v>
      </c>
      <c r="K7" s="3">
        <v>47354</v>
      </c>
      <c r="L7" s="3">
        <v>52625</v>
      </c>
      <c r="M7" s="3">
        <v>44737</v>
      </c>
      <c r="N7" s="3">
        <v>44473</v>
      </c>
      <c r="O7" s="3">
        <v>38265</v>
      </c>
      <c r="P7" s="3">
        <v>37065</v>
      </c>
      <c r="Q7" s="3">
        <v>40427</v>
      </c>
      <c r="R7" s="3">
        <v>38113</v>
      </c>
      <c r="S7" s="3">
        <v>55439</v>
      </c>
      <c r="T7" s="3">
        <v>51382</v>
      </c>
      <c r="U7" s="3">
        <v>58265</v>
      </c>
      <c r="V7" s="3">
        <v>59536</v>
      </c>
    </row>
    <row r="8" spans="1:22" x14ac:dyDescent="0.25">
      <c r="A8" s="11" t="s">
        <v>96</v>
      </c>
      <c r="B8" s="29" t="s">
        <v>145</v>
      </c>
      <c r="C8" s="3">
        <v>11763</v>
      </c>
      <c r="D8" s="3">
        <v>12067</v>
      </c>
      <c r="E8" s="3">
        <v>11918</v>
      </c>
      <c r="F8" s="3">
        <v>13837</v>
      </c>
      <c r="G8" s="3">
        <v>15320</v>
      </c>
      <c r="H8" s="3">
        <v>15312</v>
      </c>
      <c r="I8" s="3">
        <v>13178</v>
      </c>
      <c r="J8" s="3">
        <v>13505</v>
      </c>
      <c r="K8" s="3">
        <v>13972</v>
      </c>
      <c r="L8" s="3">
        <v>15256</v>
      </c>
      <c r="M8" s="3">
        <v>16101</v>
      </c>
      <c r="N8" s="3">
        <v>15539</v>
      </c>
      <c r="O8" s="3">
        <v>18210</v>
      </c>
      <c r="P8" s="3">
        <v>17398</v>
      </c>
      <c r="Q8" s="3">
        <v>17941</v>
      </c>
      <c r="R8" s="3">
        <v>18909</v>
      </c>
      <c r="S8" s="3">
        <v>19554</v>
      </c>
      <c r="T8" s="3">
        <v>21242</v>
      </c>
      <c r="U8" s="3">
        <v>23101</v>
      </c>
      <c r="V8" s="3">
        <v>23357</v>
      </c>
    </row>
    <row r="9" spans="1:22" x14ac:dyDescent="0.25">
      <c r="A9" s="11" t="s">
        <v>51</v>
      </c>
      <c r="B9" s="29" t="s">
        <v>146</v>
      </c>
      <c r="C9" s="3">
        <v>8200</v>
      </c>
      <c r="D9" s="3">
        <v>10289</v>
      </c>
      <c r="E9" s="3">
        <v>12263</v>
      </c>
      <c r="F9" s="3">
        <v>16450</v>
      </c>
      <c r="G9" s="3">
        <v>20807</v>
      </c>
      <c r="H9" s="3">
        <v>21931</v>
      </c>
      <c r="I9" s="3">
        <v>24592</v>
      </c>
      <c r="J9" s="3">
        <v>27972</v>
      </c>
      <c r="K9" s="3">
        <v>30618</v>
      </c>
      <c r="L9" s="3">
        <v>32984</v>
      </c>
      <c r="M9" s="3">
        <v>34016</v>
      </c>
      <c r="N9" s="3">
        <v>38831</v>
      </c>
      <c r="O9" s="3">
        <v>45941</v>
      </c>
      <c r="P9" s="3">
        <v>52624</v>
      </c>
      <c r="Q9" s="3">
        <v>57938</v>
      </c>
      <c r="R9" s="3">
        <v>64094</v>
      </c>
      <c r="S9" s="3">
        <v>68641</v>
      </c>
      <c r="T9" s="3">
        <v>74755</v>
      </c>
      <c r="U9" s="3">
        <v>81730</v>
      </c>
      <c r="V9" s="3">
        <v>85503</v>
      </c>
    </row>
    <row r="10" spans="1:22" x14ac:dyDescent="0.25">
      <c r="A10" s="11" t="s">
        <v>52</v>
      </c>
      <c r="B10" s="29" t="s">
        <v>147</v>
      </c>
      <c r="C10" s="3">
        <v>8774</v>
      </c>
      <c r="D10" s="3">
        <v>9294</v>
      </c>
      <c r="E10" s="3">
        <v>9108</v>
      </c>
      <c r="F10" s="3">
        <v>9529</v>
      </c>
      <c r="G10" s="3">
        <v>10823</v>
      </c>
      <c r="H10" s="3">
        <v>11728</v>
      </c>
      <c r="I10" s="3">
        <v>10715</v>
      </c>
      <c r="J10" s="3">
        <v>11335</v>
      </c>
      <c r="K10" s="3">
        <v>11273</v>
      </c>
      <c r="L10" s="3">
        <v>12714</v>
      </c>
      <c r="M10" s="3">
        <v>11510</v>
      </c>
      <c r="N10" s="3">
        <v>11682</v>
      </c>
      <c r="O10" s="3">
        <v>12246</v>
      </c>
      <c r="P10" s="3">
        <v>13142</v>
      </c>
      <c r="Q10" s="3">
        <v>13931</v>
      </c>
      <c r="R10" s="3">
        <v>14162</v>
      </c>
      <c r="S10" s="3">
        <v>15276</v>
      </c>
      <c r="T10" s="3">
        <v>15109</v>
      </c>
      <c r="U10" s="3">
        <v>16941</v>
      </c>
      <c r="V10" s="3">
        <v>18740</v>
      </c>
    </row>
    <row r="11" spans="1:22" x14ac:dyDescent="0.25">
      <c r="A11" s="11" t="s">
        <v>17</v>
      </c>
      <c r="B11" s="29" t="s">
        <v>149</v>
      </c>
      <c r="C11" s="3" t="s">
        <v>168</v>
      </c>
      <c r="D11" s="3" t="s">
        <v>168</v>
      </c>
      <c r="E11" s="3" t="s">
        <v>168</v>
      </c>
      <c r="F11" s="3" t="s">
        <v>168</v>
      </c>
      <c r="G11" s="3" t="s">
        <v>168</v>
      </c>
      <c r="H11" s="3">
        <v>409</v>
      </c>
      <c r="I11" s="3">
        <v>417</v>
      </c>
      <c r="J11" s="3">
        <v>393</v>
      </c>
      <c r="K11" s="3">
        <v>416</v>
      </c>
      <c r="L11" s="3">
        <v>435</v>
      </c>
      <c r="M11" s="3">
        <v>474</v>
      </c>
      <c r="N11" s="3">
        <v>517</v>
      </c>
      <c r="O11" s="3">
        <v>529</v>
      </c>
      <c r="P11" s="3">
        <v>555</v>
      </c>
      <c r="Q11" s="3">
        <v>593</v>
      </c>
      <c r="R11" s="3">
        <v>622</v>
      </c>
      <c r="S11" s="3">
        <v>630</v>
      </c>
      <c r="T11" s="3">
        <v>632</v>
      </c>
      <c r="U11" s="3">
        <v>703</v>
      </c>
      <c r="V11" s="3">
        <v>750</v>
      </c>
    </row>
    <row r="12" spans="1:22" x14ac:dyDescent="0.25">
      <c r="A12" s="11" t="s">
        <v>18</v>
      </c>
      <c r="B12" s="29" t="s">
        <v>148</v>
      </c>
      <c r="C12" s="3">
        <v>2854</v>
      </c>
      <c r="D12" s="3">
        <v>2976</v>
      </c>
      <c r="E12" s="3">
        <v>3032</v>
      </c>
      <c r="F12" s="3">
        <v>2305</v>
      </c>
      <c r="G12" s="3">
        <v>2777</v>
      </c>
      <c r="H12" s="3">
        <v>2527</v>
      </c>
      <c r="I12" s="3">
        <v>2306</v>
      </c>
      <c r="J12" s="3">
        <v>2480</v>
      </c>
      <c r="K12" s="3">
        <v>2911</v>
      </c>
      <c r="L12" s="3">
        <v>3010</v>
      </c>
      <c r="M12" s="3">
        <v>3111</v>
      </c>
      <c r="N12" s="3">
        <v>3282</v>
      </c>
      <c r="O12" s="3">
        <v>3912</v>
      </c>
      <c r="P12" s="3">
        <v>4190</v>
      </c>
      <c r="Q12" s="3">
        <v>4499</v>
      </c>
      <c r="R12" s="3">
        <v>4901</v>
      </c>
      <c r="S12" s="3">
        <v>5072</v>
      </c>
      <c r="T12" s="3">
        <v>5209</v>
      </c>
      <c r="U12" s="3">
        <v>5635</v>
      </c>
      <c r="V12" s="3">
        <v>5976</v>
      </c>
    </row>
    <row r="13" spans="1:22" x14ac:dyDescent="0.25">
      <c r="A13" s="11" t="s">
        <v>136</v>
      </c>
      <c r="B13" s="2" t="s">
        <v>136</v>
      </c>
      <c r="C13" s="2">
        <v>66259</v>
      </c>
      <c r="D13" s="2">
        <v>75207</v>
      </c>
      <c r="E13" s="2">
        <v>78045</v>
      </c>
      <c r="F13" s="2">
        <v>87706</v>
      </c>
      <c r="G13" s="2">
        <v>101908</v>
      </c>
      <c r="H13" s="2">
        <v>112736</v>
      </c>
      <c r="I13" s="2">
        <v>106871</v>
      </c>
      <c r="J13" s="2">
        <v>110261</v>
      </c>
      <c r="K13" s="2">
        <v>129607</v>
      </c>
      <c r="L13" s="2">
        <v>137958</v>
      </c>
      <c r="M13" s="2">
        <v>129891</v>
      </c>
      <c r="N13" s="2">
        <v>136578</v>
      </c>
      <c r="O13" s="2">
        <v>144798</v>
      </c>
      <c r="P13" s="2">
        <v>151446</v>
      </c>
      <c r="Q13" s="2">
        <v>162987</v>
      </c>
      <c r="R13" s="2">
        <v>170312</v>
      </c>
      <c r="S13" s="2">
        <v>195508</v>
      </c>
      <c r="T13" s="2">
        <v>196568</v>
      </c>
      <c r="U13" s="2">
        <v>218156</v>
      </c>
      <c r="V13" s="2">
        <v>226024</v>
      </c>
    </row>
    <row r="14" spans="1:22" x14ac:dyDescent="0.25">
      <c r="A14" s="11"/>
      <c r="B14" s="11"/>
    </row>
    <row r="15" spans="1:22" x14ac:dyDescent="0.25">
      <c r="A15" s="11"/>
      <c r="B15" s="11"/>
    </row>
    <row r="16" spans="1:22" ht="30" x14ac:dyDescent="0.25">
      <c r="A16" s="10" t="s">
        <v>94</v>
      </c>
      <c r="B16" s="10"/>
    </row>
    <row r="17" spans="1:23" x14ac:dyDescent="0.25">
      <c r="A17" s="1" t="s">
        <v>142</v>
      </c>
      <c r="B17" s="10" t="s">
        <v>141</v>
      </c>
      <c r="C17" s="1" t="s">
        <v>0</v>
      </c>
      <c r="D17" s="1" t="s">
        <v>1</v>
      </c>
      <c r="E17" s="1" t="s">
        <v>2</v>
      </c>
      <c r="F17" s="1" t="s">
        <v>3</v>
      </c>
      <c r="G17" s="1" t="s">
        <v>4</v>
      </c>
      <c r="H17" s="1" t="s">
        <v>5</v>
      </c>
      <c r="I17" s="1" t="s">
        <v>6</v>
      </c>
      <c r="J17" s="1" t="s">
        <v>7</v>
      </c>
      <c r="K17" s="1" t="s">
        <v>8</v>
      </c>
      <c r="L17" s="1" t="s">
        <v>9</v>
      </c>
      <c r="M17" s="1" t="s">
        <v>10</v>
      </c>
      <c r="N17" s="1" t="s">
        <v>11</v>
      </c>
      <c r="O17" s="1" t="s">
        <v>12</v>
      </c>
      <c r="P17" s="1" t="s">
        <v>13</v>
      </c>
      <c r="Q17" s="1" t="s">
        <v>14</v>
      </c>
      <c r="R17" s="1" t="s">
        <v>15</v>
      </c>
      <c r="S17" s="1" t="s">
        <v>16</v>
      </c>
      <c r="T17" s="1" t="s">
        <v>19</v>
      </c>
      <c r="U17" s="1" t="s">
        <v>156</v>
      </c>
      <c r="V17" s="1" t="s">
        <v>166</v>
      </c>
    </row>
    <row r="18" spans="1:23" x14ac:dyDescent="0.25">
      <c r="A18" s="11" t="s">
        <v>50</v>
      </c>
      <c r="B18" s="29" t="s">
        <v>143</v>
      </c>
      <c r="C18" s="3">
        <v>21205</v>
      </c>
      <c r="D18" s="3">
        <v>22959</v>
      </c>
      <c r="E18" s="3">
        <v>15870</v>
      </c>
      <c r="F18" s="3">
        <v>21758</v>
      </c>
      <c r="G18" s="3">
        <v>32984</v>
      </c>
      <c r="H18" s="3">
        <v>35823</v>
      </c>
      <c r="I18" s="3">
        <v>34126</v>
      </c>
      <c r="J18" s="3">
        <v>39396</v>
      </c>
      <c r="K18" s="3">
        <v>39475</v>
      </c>
      <c r="L18" s="3">
        <v>33077</v>
      </c>
      <c r="M18" s="3">
        <v>30338</v>
      </c>
      <c r="N18" s="3">
        <v>33914</v>
      </c>
      <c r="O18" s="3">
        <v>35472</v>
      </c>
      <c r="P18" s="3">
        <v>37577</v>
      </c>
      <c r="Q18" s="3">
        <v>38343</v>
      </c>
      <c r="R18" s="3">
        <v>42792</v>
      </c>
      <c r="S18" s="3">
        <v>45364</v>
      </c>
      <c r="T18" s="3">
        <v>43882</v>
      </c>
      <c r="U18" s="3">
        <v>46129</v>
      </c>
      <c r="V18" s="3">
        <v>42241</v>
      </c>
      <c r="W18" s="30"/>
    </row>
    <row r="19" spans="1:23" x14ac:dyDescent="0.25">
      <c r="A19" s="11" t="s">
        <v>49</v>
      </c>
      <c r="B19" s="29" t="s">
        <v>150</v>
      </c>
      <c r="C19" s="3">
        <v>32504</v>
      </c>
      <c r="D19" s="3">
        <v>34742</v>
      </c>
      <c r="E19" s="3">
        <v>40774</v>
      </c>
      <c r="F19" s="3">
        <v>46591</v>
      </c>
      <c r="G19" s="3">
        <v>50340</v>
      </c>
      <c r="H19" s="3">
        <v>55489</v>
      </c>
      <c r="I19" s="3">
        <v>49065</v>
      </c>
      <c r="J19" s="3">
        <v>47291</v>
      </c>
      <c r="K19" s="3">
        <v>43837</v>
      </c>
      <c r="L19" s="3">
        <v>43134</v>
      </c>
      <c r="M19" s="3">
        <v>40928</v>
      </c>
      <c r="N19" s="3">
        <v>40684</v>
      </c>
      <c r="O19" s="3">
        <v>44981</v>
      </c>
      <c r="P19" s="3">
        <v>44179</v>
      </c>
      <c r="Q19" s="3">
        <v>46210</v>
      </c>
      <c r="R19" s="3">
        <v>49359</v>
      </c>
      <c r="S19" s="3">
        <v>54067</v>
      </c>
      <c r="T19" s="3">
        <v>49465</v>
      </c>
      <c r="U19" s="3">
        <v>55545</v>
      </c>
      <c r="V19" s="3">
        <v>63819</v>
      </c>
      <c r="W19" s="30"/>
    </row>
    <row r="20" spans="1:23" x14ac:dyDescent="0.25">
      <c r="A20" s="11" t="s">
        <v>95</v>
      </c>
      <c r="B20" s="29" t="s">
        <v>144</v>
      </c>
      <c r="C20" s="3">
        <v>32717</v>
      </c>
      <c r="D20" s="3">
        <v>36046</v>
      </c>
      <c r="E20" s="3">
        <v>39751</v>
      </c>
      <c r="F20" s="3">
        <v>42951</v>
      </c>
      <c r="G20" s="3">
        <v>46090</v>
      </c>
      <c r="H20" s="3">
        <v>62182</v>
      </c>
      <c r="I20" s="3">
        <v>51816</v>
      </c>
      <c r="J20" s="3">
        <v>45499</v>
      </c>
      <c r="K20" s="3">
        <v>67341</v>
      </c>
      <c r="L20" s="3">
        <v>81561</v>
      </c>
      <c r="M20" s="3">
        <v>67221</v>
      </c>
      <c r="N20" s="3">
        <v>68763</v>
      </c>
      <c r="O20" s="3">
        <v>67348</v>
      </c>
      <c r="P20" s="3">
        <v>69015</v>
      </c>
      <c r="Q20" s="3">
        <v>68126</v>
      </c>
      <c r="R20" s="3">
        <v>71722</v>
      </c>
      <c r="S20" s="3">
        <v>91605</v>
      </c>
      <c r="T20" s="3">
        <v>84263</v>
      </c>
      <c r="U20" s="3">
        <v>101571</v>
      </c>
      <c r="V20" s="3">
        <v>125706</v>
      </c>
      <c r="W20" s="30"/>
    </row>
    <row r="21" spans="1:23" x14ac:dyDescent="0.25">
      <c r="A21" s="11" t="s">
        <v>96</v>
      </c>
      <c r="B21" s="29" t="s">
        <v>145</v>
      </c>
      <c r="C21" s="3">
        <v>27860</v>
      </c>
      <c r="D21" s="3">
        <v>29826</v>
      </c>
      <c r="E21" s="3">
        <v>30592</v>
      </c>
      <c r="F21" s="3">
        <v>34828</v>
      </c>
      <c r="G21" s="3">
        <v>39748</v>
      </c>
      <c r="H21" s="3">
        <v>41526</v>
      </c>
      <c r="I21" s="3">
        <v>37507</v>
      </c>
      <c r="J21" s="3">
        <v>41299</v>
      </c>
      <c r="K21" s="3">
        <v>47237</v>
      </c>
      <c r="L21" s="3">
        <v>49007</v>
      </c>
      <c r="M21" s="3">
        <v>48119</v>
      </c>
      <c r="N21" s="3">
        <v>49442</v>
      </c>
      <c r="O21" s="3">
        <v>53120</v>
      </c>
      <c r="P21" s="3">
        <v>51846</v>
      </c>
      <c r="Q21" s="3">
        <v>54914</v>
      </c>
      <c r="R21" s="3">
        <v>61425</v>
      </c>
      <c r="S21" s="3">
        <v>63443</v>
      </c>
      <c r="T21" s="3">
        <v>65417</v>
      </c>
      <c r="U21" s="3">
        <v>71987</v>
      </c>
      <c r="V21" s="3">
        <v>73900</v>
      </c>
      <c r="W21" s="30"/>
    </row>
    <row r="22" spans="1:23" x14ac:dyDescent="0.25">
      <c r="A22" s="11" t="s">
        <v>51</v>
      </c>
      <c r="B22" s="29" t="s">
        <v>146</v>
      </c>
      <c r="C22" s="3">
        <v>23722</v>
      </c>
      <c r="D22" s="3">
        <v>30344</v>
      </c>
      <c r="E22" s="3">
        <v>37372</v>
      </c>
      <c r="F22" s="3">
        <v>48773</v>
      </c>
      <c r="G22" s="3">
        <v>62550</v>
      </c>
      <c r="H22" s="3">
        <v>69276</v>
      </c>
      <c r="I22" s="3">
        <v>71389</v>
      </c>
      <c r="J22" s="3">
        <v>80863</v>
      </c>
      <c r="K22" s="3">
        <v>92652</v>
      </c>
      <c r="L22" s="3">
        <v>102869</v>
      </c>
      <c r="M22" s="3">
        <v>108420</v>
      </c>
      <c r="N22" s="3">
        <v>123171</v>
      </c>
      <c r="O22" s="3">
        <v>145778</v>
      </c>
      <c r="P22" s="3">
        <v>164681</v>
      </c>
      <c r="Q22" s="3">
        <v>190885</v>
      </c>
      <c r="R22" s="3">
        <v>223398</v>
      </c>
      <c r="S22" s="3">
        <v>244828</v>
      </c>
      <c r="T22" s="3">
        <v>253093</v>
      </c>
      <c r="U22" s="3">
        <v>278784</v>
      </c>
      <c r="V22" s="3">
        <v>308918</v>
      </c>
      <c r="W22" s="30"/>
    </row>
    <row r="23" spans="1:23" x14ac:dyDescent="0.25">
      <c r="A23" s="11" t="s">
        <v>52</v>
      </c>
      <c r="B23" s="29" t="s">
        <v>147</v>
      </c>
      <c r="C23" s="3">
        <v>17510</v>
      </c>
      <c r="D23" s="3">
        <v>18292</v>
      </c>
      <c r="E23" s="3">
        <v>18632</v>
      </c>
      <c r="F23" s="3">
        <v>19254</v>
      </c>
      <c r="G23" s="3">
        <v>21787</v>
      </c>
      <c r="H23" s="3">
        <v>23789</v>
      </c>
      <c r="I23" s="3">
        <v>22483</v>
      </c>
      <c r="J23" s="3">
        <v>22442</v>
      </c>
      <c r="K23" s="3">
        <v>22766</v>
      </c>
      <c r="L23" s="3">
        <v>24124</v>
      </c>
      <c r="M23" s="3">
        <v>22160</v>
      </c>
      <c r="N23" s="3">
        <v>23437</v>
      </c>
      <c r="O23" s="3">
        <v>24472</v>
      </c>
      <c r="P23" s="3">
        <v>27118</v>
      </c>
      <c r="Q23" s="3">
        <v>28270</v>
      </c>
      <c r="R23" s="3">
        <v>29428</v>
      </c>
      <c r="S23" s="3">
        <v>31396</v>
      </c>
      <c r="T23" s="3">
        <v>29981</v>
      </c>
      <c r="U23" s="3">
        <v>32878</v>
      </c>
      <c r="V23" s="3">
        <v>37510</v>
      </c>
      <c r="W23" s="30"/>
    </row>
    <row r="24" spans="1:23" x14ac:dyDescent="0.25">
      <c r="A24" s="11" t="s">
        <v>17</v>
      </c>
      <c r="B24" s="29" t="s">
        <v>149</v>
      </c>
      <c r="C24" s="3" t="s">
        <v>168</v>
      </c>
      <c r="D24" s="3" t="s">
        <v>168</v>
      </c>
      <c r="E24" s="3" t="s">
        <v>168</v>
      </c>
      <c r="F24" s="3" t="s">
        <v>168</v>
      </c>
      <c r="G24" s="3" t="s">
        <v>168</v>
      </c>
      <c r="H24" s="3">
        <v>666</v>
      </c>
      <c r="I24" s="3">
        <v>669</v>
      </c>
      <c r="J24" s="3">
        <v>633</v>
      </c>
      <c r="K24" s="3">
        <v>661</v>
      </c>
      <c r="L24" s="3">
        <v>696</v>
      </c>
      <c r="M24" s="3">
        <v>748</v>
      </c>
      <c r="N24" s="3">
        <v>795</v>
      </c>
      <c r="O24" s="3">
        <v>819</v>
      </c>
      <c r="P24" s="3">
        <v>855</v>
      </c>
      <c r="Q24" s="3">
        <v>911</v>
      </c>
      <c r="R24" s="3">
        <v>975</v>
      </c>
      <c r="S24" s="3">
        <v>987</v>
      </c>
      <c r="T24" s="3">
        <v>982</v>
      </c>
      <c r="U24" s="3">
        <v>1079</v>
      </c>
      <c r="V24" s="3">
        <v>1178</v>
      </c>
      <c r="W24" s="30"/>
    </row>
    <row r="25" spans="1:23" x14ac:dyDescent="0.25">
      <c r="A25" s="11" t="s">
        <v>18</v>
      </c>
      <c r="B25" s="29" t="s">
        <v>148</v>
      </c>
      <c r="C25" s="3">
        <v>4493</v>
      </c>
      <c r="D25" s="3">
        <v>4763</v>
      </c>
      <c r="E25" s="3">
        <v>4851</v>
      </c>
      <c r="F25" s="3">
        <v>4394</v>
      </c>
      <c r="G25" s="3">
        <v>5172</v>
      </c>
      <c r="H25" s="3">
        <v>4916</v>
      </c>
      <c r="I25" s="3">
        <v>4057</v>
      </c>
      <c r="J25" s="3">
        <v>4336</v>
      </c>
      <c r="K25" s="3">
        <v>5151</v>
      </c>
      <c r="L25" s="3">
        <v>5293</v>
      </c>
      <c r="M25" s="3">
        <v>5477</v>
      </c>
      <c r="N25" s="3">
        <v>6029</v>
      </c>
      <c r="O25" s="3">
        <v>7355</v>
      </c>
      <c r="P25" s="3">
        <v>8225</v>
      </c>
      <c r="Q25" s="3">
        <v>8513</v>
      </c>
      <c r="R25" s="3">
        <v>9501</v>
      </c>
      <c r="S25" s="3">
        <v>9091</v>
      </c>
      <c r="T25" s="3">
        <v>9083</v>
      </c>
      <c r="U25" s="3">
        <v>10880</v>
      </c>
      <c r="V25" s="3">
        <v>11416</v>
      </c>
      <c r="W25" s="30"/>
    </row>
    <row r="26" spans="1:23" x14ac:dyDescent="0.25">
      <c r="A26" s="11" t="s">
        <v>136</v>
      </c>
      <c r="B26" s="29" t="s">
        <v>136</v>
      </c>
      <c r="C26" s="2">
        <v>160057</v>
      </c>
      <c r="D26" s="2">
        <v>177084</v>
      </c>
      <c r="E26" s="2">
        <v>187855</v>
      </c>
      <c r="F26" s="2">
        <v>218619</v>
      </c>
      <c r="G26" s="2">
        <v>258737</v>
      </c>
      <c r="H26" s="2">
        <v>293728</v>
      </c>
      <c r="I26" s="2">
        <v>271182</v>
      </c>
      <c r="J26" s="2">
        <v>281839</v>
      </c>
      <c r="K26" s="2">
        <v>319268</v>
      </c>
      <c r="L26" s="2">
        <v>339881</v>
      </c>
      <c r="M26" s="2">
        <v>323530</v>
      </c>
      <c r="N26" s="2">
        <v>346349</v>
      </c>
      <c r="O26" s="2">
        <v>379472</v>
      </c>
      <c r="P26" s="2">
        <v>403627</v>
      </c>
      <c r="Q26" s="2">
        <v>436301</v>
      </c>
      <c r="R26" s="2">
        <v>488721</v>
      </c>
      <c r="S26" s="2">
        <v>540805</v>
      </c>
      <c r="T26" s="2">
        <v>536190</v>
      </c>
      <c r="U26" s="2">
        <v>598893</v>
      </c>
      <c r="V26" s="2">
        <v>664750</v>
      </c>
      <c r="W26" s="30"/>
    </row>
    <row r="27" spans="1:23" x14ac:dyDescent="0.25">
      <c r="A27" s="11"/>
      <c r="B27" s="11"/>
    </row>
    <row r="28" spans="1:23" ht="30" x14ac:dyDescent="0.25">
      <c r="A28" s="10" t="s">
        <v>53</v>
      </c>
      <c r="B28" s="10"/>
    </row>
    <row r="29" spans="1:23" x14ac:dyDescent="0.25">
      <c r="A29" s="1" t="s">
        <v>142</v>
      </c>
      <c r="B29" s="10" t="s">
        <v>141</v>
      </c>
      <c r="C29" s="1" t="s">
        <v>0</v>
      </c>
      <c r="D29" s="1" t="s">
        <v>1</v>
      </c>
      <c r="E29" s="1" t="s">
        <v>2</v>
      </c>
      <c r="F29" s="1" t="s">
        <v>3</v>
      </c>
      <c r="G29" s="1" t="s">
        <v>4</v>
      </c>
      <c r="H29" s="1" t="s">
        <v>5</v>
      </c>
      <c r="I29" s="1" t="s">
        <v>6</v>
      </c>
      <c r="J29" s="1" t="s">
        <v>7</v>
      </c>
      <c r="K29" s="1" t="s">
        <v>8</v>
      </c>
      <c r="L29" s="1" t="s">
        <v>9</v>
      </c>
      <c r="M29" s="1" t="s">
        <v>10</v>
      </c>
      <c r="N29" s="1" t="s">
        <v>11</v>
      </c>
      <c r="O29" s="1" t="s">
        <v>12</v>
      </c>
      <c r="P29" s="1" t="s">
        <v>13</v>
      </c>
      <c r="Q29" s="1" t="s">
        <v>14</v>
      </c>
      <c r="R29" s="1" t="s">
        <v>15</v>
      </c>
      <c r="S29" s="1" t="s">
        <v>16</v>
      </c>
      <c r="T29" s="1" t="s">
        <v>19</v>
      </c>
      <c r="U29" s="1" t="s">
        <v>156</v>
      </c>
      <c r="V29" s="1" t="s">
        <v>166</v>
      </c>
    </row>
    <row r="30" spans="1:23" x14ac:dyDescent="0.25">
      <c r="A30" s="11" t="s">
        <v>50</v>
      </c>
      <c r="B30" s="29" t="s">
        <v>143</v>
      </c>
      <c r="C30" s="3">
        <v>620</v>
      </c>
      <c r="D30" s="3">
        <v>596</v>
      </c>
      <c r="E30" s="3">
        <v>725</v>
      </c>
      <c r="F30" s="3">
        <v>770</v>
      </c>
      <c r="G30" s="3">
        <v>1632</v>
      </c>
      <c r="H30" s="3">
        <v>1088</v>
      </c>
      <c r="I30" s="3">
        <v>1157</v>
      </c>
      <c r="J30" s="3">
        <v>1295</v>
      </c>
      <c r="K30" s="3">
        <v>1570</v>
      </c>
      <c r="L30" s="3">
        <v>1607</v>
      </c>
      <c r="M30" s="3">
        <v>1628</v>
      </c>
      <c r="N30" s="3">
        <v>1742</v>
      </c>
      <c r="O30" s="3">
        <v>1830</v>
      </c>
      <c r="P30" s="3">
        <v>1939</v>
      </c>
      <c r="Q30" s="3">
        <v>1874</v>
      </c>
      <c r="R30" s="3">
        <v>1943</v>
      </c>
      <c r="S30" s="3">
        <v>1977</v>
      </c>
      <c r="T30" s="3">
        <v>2029</v>
      </c>
      <c r="U30" s="3">
        <v>2110</v>
      </c>
      <c r="V30" s="3">
        <v>2223</v>
      </c>
    </row>
    <row r="31" spans="1:23" x14ac:dyDescent="0.25">
      <c r="A31" s="11" t="s">
        <v>49</v>
      </c>
      <c r="B31" s="29" t="s">
        <v>150</v>
      </c>
      <c r="C31" s="3">
        <v>3130</v>
      </c>
      <c r="D31" s="3">
        <v>3210</v>
      </c>
      <c r="E31" s="3">
        <v>3229</v>
      </c>
      <c r="F31" s="3">
        <v>3471</v>
      </c>
      <c r="G31" s="3">
        <v>3660</v>
      </c>
      <c r="H31" s="3">
        <v>3888</v>
      </c>
      <c r="I31" s="3">
        <v>3444</v>
      </c>
      <c r="J31" s="3">
        <v>3084</v>
      </c>
      <c r="K31" s="3">
        <v>2979</v>
      </c>
      <c r="L31" s="3">
        <v>2908</v>
      </c>
      <c r="M31" s="3">
        <v>2702</v>
      </c>
      <c r="N31" s="3">
        <v>2663</v>
      </c>
      <c r="O31" s="3">
        <v>2582</v>
      </c>
      <c r="P31" s="3">
        <v>2457</v>
      </c>
      <c r="Q31" s="3">
        <v>2364</v>
      </c>
      <c r="R31" s="3">
        <v>2457</v>
      </c>
      <c r="S31" s="3">
        <v>2444</v>
      </c>
      <c r="T31" s="3">
        <v>2460</v>
      </c>
      <c r="U31" s="3">
        <v>2600</v>
      </c>
      <c r="V31" s="3">
        <v>2654</v>
      </c>
    </row>
    <row r="32" spans="1:23" x14ac:dyDescent="0.25">
      <c r="A32" s="11" t="s">
        <v>95</v>
      </c>
      <c r="B32" s="29" t="s">
        <v>144</v>
      </c>
      <c r="C32" s="3">
        <v>1251</v>
      </c>
      <c r="D32" s="3">
        <v>1519</v>
      </c>
      <c r="E32" s="3">
        <v>1448</v>
      </c>
      <c r="F32" s="3">
        <v>1497</v>
      </c>
      <c r="G32" s="3">
        <v>1499</v>
      </c>
      <c r="H32" s="3">
        <v>1641</v>
      </c>
      <c r="I32" s="3">
        <v>1710</v>
      </c>
      <c r="J32" s="3">
        <v>1674</v>
      </c>
      <c r="K32" s="3">
        <v>2312</v>
      </c>
      <c r="L32" s="3">
        <v>2687</v>
      </c>
      <c r="M32" s="3">
        <v>2721</v>
      </c>
      <c r="N32" s="3">
        <v>2927</v>
      </c>
      <c r="O32" s="3">
        <v>2915</v>
      </c>
      <c r="P32" s="3">
        <v>3039</v>
      </c>
      <c r="Q32" s="3">
        <v>3156</v>
      </c>
      <c r="R32" s="3">
        <v>3004</v>
      </c>
      <c r="S32" s="3">
        <v>3253</v>
      </c>
      <c r="T32" s="3">
        <v>3329</v>
      </c>
      <c r="U32" s="3">
        <v>3276</v>
      </c>
      <c r="V32" s="3">
        <v>3363</v>
      </c>
    </row>
    <row r="33" spans="1:22" x14ac:dyDescent="0.25">
      <c r="A33" s="11" t="s">
        <v>96</v>
      </c>
      <c r="B33" s="29" t="s">
        <v>145</v>
      </c>
      <c r="C33" s="3">
        <v>1468</v>
      </c>
      <c r="D33" s="3">
        <v>1585</v>
      </c>
      <c r="E33" s="3">
        <v>1660</v>
      </c>
      <c r="F33" s="3">
        <v>1717</v>
      </c>
      <c r="G33" s="3">
        <v>1888</v>
      </c>
      <c r="H33" s="3">
        <v>1990</v>
      </c>
      <c r="I33" s="3">
        <v>1981</v>
      </c>
      <c r="J33" s="3">
        <v>2159</v>
      </c>
      <c r="K33" s="3">
        <v>2441</v>
      </c>
      <c r="L33" s="3">
        <v>2584</v>
      </c>
      <c r="M33" s="3">
        <v>2586</v>
      </c>
      <c r="N33" s="3">
        <v>2716</v>
      </c>
      <c r="O33" s="3">
        <v>2851</v>
      </c>
      <c r="P33" s="3">
        <v>2649</v>
      </c>
      <c r="Q33" s="3">
        <v>2743</v>
      </c>
      <c r="R33" s="3">
        <v>2978</v>
      </c>
      <c r="S33" s="3">
        <v>3074</v>
      </c>
      <c r="T33" s="3">
        <v>3423</v>
      </c>
      <c r="U33" s="3">
        <v>3784</v>
      </c>
      <c r="V33" s="3">
        <v>4193</v>
      </c>
    </row>
    <row r="34" spans="1:22" x14ac:dyDescent="0.25">
      <c r="A34" s="11" t="s">
        <v>51</v>
      </c>
      <c r="B34" s="29" t="s">
        <v>146</v>
      </c>
      <c r="C34" s="3">
        <v>1064</v>
      </c>
      <c r="D34" s="3">
        <v>1247</v>
      </c>
      <c r="E34" s="3">
        <v>1534</v>
      </c>
      <c r="F34" s="3">
        <v>1889</v>
      </c>
      <c r="G34" s="3">
        <v>2230</v>
      </c>
      <c r="H34" s="3">
        <v>2595</v>
      </c>
      <c r="I34" s="3">
        <v>2683</v>
      </c>
      <c r="J34" s="3">
        <v>3044</v>
      </c>
      <c r="K34" s="3">
        <v>3591</v>
      </c>
      <c r="L34" s="3">
        <v>4011</v>
      </c>
      <c r="M34" s="3">
        <v>4164</v>
      </c>
      <c r="N34" s="3">
        <v>4545</v>
      </c>
      <c r="O34" s="3">
        <v>5126</v>
      </c>
      <c r="P34" s="3">
        <v>5868</v>
      </c>
      <c r="Q34" s="3">
        <v>6710</v>
      </c>
      <c r="R34" s="3">
        <v>7674</v>
      </c>
      <c r="S34" s="3">
        <v>8016</v>
      </c>
      <c r="T34" s="3">
        <v>8249</v>
      </c>
      <c r="U34" s="3">
        <v>8968</v>
      </c>
      <c r="V34" s="3">
        <v>9907</v>
      </c>
    </row>
    <row r="35" spans="1:22" x14ac:dyDescent="0.25">
      <c r="A35" s="11" t="s">
        <v>52</v>
      </c>
      <c r="B35" s="29" t="s">
        <v>147</v>
      </c>
      <c r="C35" s="3">
        <v>3220</v>
      </c>
      <c r="D35" s="3">
        <v>3464</v>
      </c>
      <c r="E35" s="3">
        <v>3584</v>
      </c>
      <c r="F35" s="3">
        <v>3860</v>
      </c>
      <c r="G35" s="3">
        <v>4270</v>
      </c>
      <c r="H35" s="3">
        <v>4491</v>
      </c>
      <c r="I35" s="3">
        <v>4268</v>
      </c>
      <c r="J35" s="3">
        <v>4355</v>
      </c>
      <c r="K35" s="3">
        <v>4241</v>
      </c>
      <c r="L35" s="3">
        <v>4475</v>
      </c>
      <c r="M35" s="3">
        <v>4543</v>
      </c>
      <c r="N35" s="3">
        <v>4459</v>
      </c>
      <c r="O35" s="3">
        <v>4682</v>
      </c>
      <c r="P35" s="3">
        <v>5046</v>
      </c>
      <c r="Q35" s="3">
        <v>5209</v>
      </c>
      <c r="R35" s="3">
        <v>5307</v>
      </c>
      <c r="S35" s="3">
        <v>5429</v>
      </c>
      <c r="T35" s="3">
        <v>5369</v>
      </c>
      <c r="U35" s="3">
        <v>5854</v>
      </c>
      <c r="V35" s="3">
        <v>6142</v>
      </c>
    </row>
    <row r="36" spans="1:22" x14ac:dyDescent="0.25">
      <c r="A36" s="11" t="s">
        <v>17</v>
      </c>
      <c r="B36" s="29" t="s">
        <v>149</v>
      </c>
      <c r="C36" s="3" t="s">
        <v>168</v>
      </c>
      <c r="D36" s="3" t="s">
        <v>168</v>
      </c>
      <c r="E36" s="3" t="s">
        <v>168</v>
      </c>
      <c r="F36" s="3" t="s">
        <v>168</v>
      </c>
      <c r="G36" s="3" t="s">
        <v>168</v>
      </c>
      <c r="H36" s="3">
        <v>326</v>
      </c>
      <c r="I36" s="3">
        <v>356</v>
      </c>
      <c r="J36" s="3">
        <v>308</v>
      </c>
      <c r="K36" s="3">
        <v>328</v>
      </c>
      <c r="L36" s="3">
        <v>348</v>
      </c>
      <c r="M36" s="3">
        <v>376</v>
      </c>
      <c r="N36" s="3">
        <v>397</v>
      </c>
      <c r="O36" s="3">
        <v>405</v>
      </c>
      <c r="P36" s="3">
        <v>394</v>
      </c>
      <c r="Q36" s="3">
        <v>404</v>
      </c>
      <c r="R36" s="3">
        <v>401</v>
      </c>
      <c r="S36" s="3">
        <v>461</v>
      </c>
      <c r="T36" s="3">
        <v>465</v>
      </c>
      <c r="U36" s="3">
        <v>495</v>
      </c>
      <c r="V36" s="3">
        <v>522</v>
      </c>
    </row>
    <row r="37" spans="1:22" x14ac:dyDescent="0.25">
      <c r="A37" s="11" t="s">
        <v>18</v>
      </c>
      <c r="B37" s="29" t="s">
        <v>148</v>
      </c>
      <c r="C37" s="3">
        <v>3366</v>
      </c>
      <c r="D37" s="3">
        <v>3369</v>
      </c>
      <c r="E37" s="3">
        <v>3409</v>
      </c>
      <c r="F37" s="3">
        <v>3680</v>
      </c>
      <c r="G37" s="3">
        <v>3744</v>
      </c>
      <c r="H37" s="3">
        <v>3555</v>
      </c>
      <c r="I37" s="3">
        <v>3187</v>
      </c>
      <c r="J37" s="3">
        <v>3460</v>
      </c>
      <c r="K37" s="3">
        <v>3850</v>
      </c>
      <c r="L37" s="3">
        <v>3766</v>
      </c>
      <c r="M37" s="3">
        <v>3740</v>
      </c>
      <c r="N37" s="3">
        <v>3785</v>
      </c>
      <c r="O37" s="3">
        <v>4139</v>
      </c>
      <c r="P37" s="3">
        <v>4296</v>
      </c>
      <c r="Q37" s="3">
        <v>4433</v>
      </c>
      <c r="R37" s="3">
        <v>4726</v>
      </c>
      <c r="S37" s="3">
        <v>4831</v>
      </c>
      <c r="T37" s="3">
        <v>4927</v>
      </c>
      <c r="U37" s="3">
        <v>4991</v>
      </c>
      <c r="V37" s="3">
        <v>5318</v>
      </c>
    </row>
    <row r="38" spans="1:22" x14ac:dyDescent="0.25">
      <c r="A38" s="11" t="s">
        <v>136</v>
      </c>
      <c r="B38" s="29" t="s">
        <v>136</v>
      </c>
      <c r="C38" s="2">
        <v>14386</v>
      </c>
      <c r="D38" s="2">
        <v>15244</v>
      </c>
      <c r="E38" s="2">
        <v>15872</v>
      </c>
      <c r="F38" s="2">
        <v>17203</v>
      </c>
      <c r="G38" s="2">
        <v>19254</v>
      </c>
      <c r="H38" s="2">
        <v>19593</v>
      </c>
      <c r="I38" s="2">
        <v>18804</v>
      </c>
      <c r="J38" s="2">
        <v>19399</v>
      </c>
      <c r="K38" s="2">
        <v>21332</v>
      </c>
      <c r="L38" s="2">
        <v>22393</v>
      </c>
      <c r="M38" s="2">
        <v>22473</v>
      </c>
      <c r="N38" s="2">
        <v>23257</v>
      </c>
      <c r="O38" s="2">
        <v>24552</v>
      </c>
      <c r="P38" s="2">
        <v>25708</v>
      </c>
      <c r="Q38" s="2">
        <v>26912</v>
      </c>
      <c r="R38" s="2">
        <v>28512</v>
      </c>
      <c r="S38" s="2">
        <v>29489</v>
      </c>
      <c r="T38" s="2">
        <v>30263</v>
      </c>
      <c r="U38" s="2">
        <v>32091</v>
      </c>
      <c r="V38" s="2">
        <v>34334</v>
      </c>
    </row>
    <row r="39" spans="1:22" x14ac:dyDescent="0.25">
      <c r="A39" s="11"/>
      <c r="B39" s="11"/>
    </row>
    <row r="40" spans="1:22" ht="30" x14ac:dyDescent="0.25">
      <c r="A40" s="10" t="s">
        <v>54</v>
      </c>
      <c r="B40" s="10"/>
    </row>
    <row r="41" spans="1:22" x14ac:dyDescent="0.25">
      <c r="A41" s="1" t="s">
        <v>142</v>
      </c>
      <c r="B41" s="10" t="s">
        <v>141</v>
      </c>
      <c r="C41" s="1" t="s">
        <v>0</v>
      </c>
      <c r="D41" s="1" t="s">
        <v>1</v>
      </c>
      <c r="E41" s="1" t="s">
        <v>2</v>
      </c>
      <c r="F41" s="1" t="s">
        <v>3</v>
      </c>
      <c r="G41" s="1" t="s">
        <v>4</v>
      </c>
      <c r="H41" s="1" t="s">
        <v>5</v>
      </c>
      <c r="I41" s="1" t="s">
        <v>6</v>
      </c>
      <c r="J41" s="1" t="s">
        <v>7</v>
      </c>
      <c r="K41" s="1" t="s">
        <v>8</v>
      </c>
      <c r="L41" s="1" t="s">
        <v>9</v>
      </c>
      <c r="M41" s="1" t="s">
        <v>10</v>
      </c>
      <c r="N41" s="1" t="s">
        <v>11</v>
      </c>
      <c r="O41" s="1" t="s">
        <v>12</v>
      </c>
      <c r="P41" s="1" t="s">
        <v>13</v>
      </c>
      <c r="Q41" s="1" t="s">
        <v>14</v>
      </c>
      <c r="R41" s="1" t="s">
        <v>15</v>
      </c>
      <c r="S41" s="1" t="s">
        <v>16</v>
      </c>
      <c r="T41" s="1" t="s">
        <v>19</v>
      </c>
      <c r="U41" s="1" t="s">
        <v>156</v>
      </c>
      <c r="V41" s="1" t="s">
        <v>166</v>
      </c>
    </row>
    <row r="42" spans="1:22" x14ac:dyDescent="0.25">
      <c r="A42" s="11" t="s">
        <v>50</v>
      </c>
      <c r="B42" s="29" t="s">
        <v>143</v>
      </c>
      <c r="C42" s="3">
        <v>3717</v>
      </c>
      <c r="D42" s="3">
        <v>3700</v>
      </c>
      <c r="E42" s="3">
        <v>3787</v>
      </c>
      <c r="F42" s="3">
        <v>3880</v>
      </c>
      <c r="G42" s="3">
        <v>4409</v>
      </c>
      <c r="H42" s="3">
        <v>5005</v>
      </c>
      <c r="I42" s="3">
        <v>5257</v>
      </c>
      <c r="J42" s="3">
        <v>5727</v>
      </c>
      <c r="K42" s="3">
        <v>5290</v>
      </c>
      <c r="L42" s="3">
        <v>5286</v>
      </c>
      <c r="M42" s="3">
        <v>5157</v>
      </c>
      <c r="N42" s="3">
        <v>5469</v>
      </c>
      <c r="O42" s="3">
        <v>5673</v>
      </c>
      <c r="P42" s="3">
        <v>6458</v>
      </c>
      <c r="Q42" s="3">
        <v>6005</v>
      </c>
      <c r="R42" s="3">
        <v>6061</v>
      </c>
      <c r="S42" s="3">
        <v>6301</v>
      </c>
      <c r="T42" s="3">
        <v>6138</v>
      </c>
      <c r="U42" s="3">
        <v>6344</v>
      </c>
      <c r="V42" s="3">
        <v>6540</v>
      </c>
    </row>
    <row r="43" spans="1:22" x14ac:dyDescent="0.25">
      <c r="A43" s="11" t="s">
        <v>49</v>
      </c>
      <c r="B43" s="29" t="s">
        <v>150</v>
      </c>
      <c r="C43" s="3">
        <v>12645</v>
      </c>
      <c r="D43" s="3">
        <v>12933</v>
      </c>
      <c r="E43" s="3">
        <v>12904</v>
      </c>
      <c r="F43" s="3">
        <v>13662</v>
      </c>
      <c r="G43" s="3">
        <v>13900</v>
      </c>
      <c r="H43" s="3">
        <v>14135</v>
      </c>
      <c r="I43" s="3">
        <v>12905</v>
      </c>
      <c r="J43" s="3">
        <v>11767</v>
      </c>
      <c r="K43" s="3">
        <v>11429</v>
      </c>
      <c r="L43" s="3">
        <v>11208</v>
      </c>
      <c r="M43" s="3">
        <v>11088</v>
      </c>
      <c r="N43" s="3">
        <v>11021</v>
      </c>
      <c r="O43" s="3">
        <v>10697</v>
      </c>
      <c r="P43" s="3">
        <v>10156</v>
      </c>
      <c r="Q43" s="3">
        <v>9912</v>
      </c>
      <c r="R43" s="3">
        <v>9960</v>
      </c>
      <c r="S43" s="3">
        <v>9836</v>
      </c>
      <c r="T43" s="3">
        <v>9558</v>
      </c>
      <c r="U43" s="3">
        <v>9759</v>
      </c>
      <c r="V43" s="3">
        <v>9600</v>
      </c>
    </row>
    <row r="44" spans="1:22" x14ac:dyDescent="0.25">
      <c r="A44" s="11" t="s">
        <v>95</v>
      </c>
      <c r="B44" s="29" t="s">
        <v>144</v>
      </c>
      <c r="C44" s="3">
        <v>3862</v>
      </c>
      <c r="D44" s="3">
        <v>4029</v>
      </c>
      <c r="E44" s="3">
        <v>4201</v>
      </c>
      <c r="F44" s="3">
        <v>4232</v>
      </c>
      <c r="G44" s="3">
        <v>4178</v>
      </c>
      <c r="H44" s="3">
        <v>4725</v>
      </c>
      <c r="I44" s="3">
        <v>4900</v>
      </c>
      <c r="J44" s="3">
        <v>4997</v>
      </c>
      <c r="K44" s="3">
        <v>6534</v>
      </c>
      <c r="L44" s="3">
        <v>7214</v>
      </c>
      <c r="M44" s="3">
        <v>7454</v>
      </c>
      <c r="N44" s="3">
        <v>7764</v>
      </c>
      <c r="O44" s="3">
        <v>7741</v>
      </c>
      <c r="P44" s="3">
        <v>7962</v>
      </c>
      <c r="Q44" s="3">
        <v>8032</v>
      </c>
      <c r="R44" s="3">
        <v>7521</v>
      </c>
      <c r="S44" s="3">
        <v>7919</v>
      </c>
      <c r="T44" s="3">
        <v>8045</v>
      </c>
      <c r="U44" s="3">
        <v>7991</v>
      </c>
      <c r="V44" s="3">
        <v>8021</v>
      </c>
    </row>
    <row r="45" spans="1:22" x14ac:dyDescent="0.25">
      <c r="A45" s="11" t="s">
        <v>96</v>
      </c>
      <c r="B45" s="29" t="s">
        <v>145</v>
      </c>
      <c r="C45" s="3">
        <v>7974</v>
      </c>
      <c r="D45" s="3">
        <v>8626</v>
      </c>
      <c r="E45" s="3">
        <v>8789</v>
      </c>
      <c r="F45" s="3">
        <v>8936</v>
      </c>
      <c r="G45" s="3">
        <v>9519</v>
      </c>
      <c r="H45" s="3">
        <v>9709</v>
      </c>
      <c r="I45" s="3">
        <v>9680</v>
      </c>
      <c r="J45" s="3">
        <v>10093</v>
      </c>
      <c r="K45" s="3">
        <v>10968</v>
      </c>
      <c r="L45" s="3">
        <v>11325</v>
      </c>
      <c r="M45" s="3">
        <v>11283</v>
      </c>
      <c r="N45" s="3">
        <v>11709</v>
      </c>
      <c r="O45" s="3">
        <v>11830</v>
      </c>
      <c r="P45" s="3">
        <v>11576</v>
      </c>
      <c r="Q45" s="3">
        <v>11749</v>
      </c>
      <c r="R45" s="3">
        <v>12180</v>
      </c>
      <c r="S45" s="3">
        <v>12260</v>
      </c>
      <c r="T45" s="3">
        <v>12789</v>
      </c>
      <c r="U45" s="3">
        <v>13325</v>
      </c>
      <c r="V45" s="3">
        <v>13678</v>
      </c>
    </row>
    <row r="46" spans="1:22" x14ac:dyDescent="0.25">
      <c r="A46" s="11" t="s">
        <v>51</v>
      </c>
      <c r="B46" s="29" t="s">
        <v>146</v>
      </c>
      <c r="C46" s="3">
        <v>12520</v>
      </c>
      <c r="D46" s="3">
        <v>14673</v>
      </c>
      <c r="E46" s="3">
        <v>18019</v>
      </c>
      <c r="F46" s="3">
        <v>22185</v>
      </c>
      <c r="G46" s="3">
        <v>26215</v>
      </c>
      <c r="H46" s="3">
        <v>30489</v>
      </c>
      <c r="I46" s="3">
        <v>31327</v>
      </c>
      <c r="J46" s="3">
        <v>34552</v>
      </c>
      <c r="K46" s="3">
        <v>40133</v>
      </c>
      <c r="L46" s="3">
        <v>42937</v>
      </c>
      <c r="M46" s="3">
        <v>44864</v>
      </c>
      <c r="N46" s="3">
        <v>48170</v>
      </c>
      <c r="O46" s="3">
        <v>53364</v>
      </c>
      <c r="P46" s="3">
        <v>59460</v>
      </c>
      <c r="Q46" s="3">
        <v>65872</v>
      </c>
      <c r="R46" s="3">
        <v>72621</v>
      </c>
      <c r="S46" s="3">
        <v>72944</v>
      </c>
      <c r="T46" s="3">
        <v>73300</v>
      </c>
      <c r="U46" s="3">
        <v>77677</v>
      </c>
      <c r="V46" s="3">
        <v>82547</v>
      </c>
    </row>
    <row r="47" spans="1:22" x14ac:dyDescent="0.25">
      <c r="A47" s="11" t="s">
        <v>52</v>
      </c>
      <c r="B47" s="29" t="s">
        <v>147</v>
      </c>
      <c r="C47" s="3">
        <v>9008</v>
      </c>
      <c r="D47" s="3">
        <v>9403</v>
      </c>
      <c r="E47" s="3">
        <v>9472</v>
      </c>
      <c r="F47" s="3">
        <v>9637</v>
      </c>
      <c r="G47" s="3">
        <v>10356</v>
      </c>
      <c r="H47" s="3">
        <v>10606</v>
      </c>
      <c r="I47" s="3">
        <v>10053</v>
      </c>
      <c r="J47" s="3">
        <v>10326</v>
      </c>
      <c r="K47" s="3">
        <v>10067</v>
      </c>
      <c r="L47" s="3">
        <v>10149</v>
      </c>
      <c r="M47" s="3">
        <v>10364</v>
      </c>
      <c r="N47" s="3">
        <v>10052</v>
      </c>
      <c r="O47" s="3">
        <v>10200</v>
      </c>
      <c r="P47" s="3">
        <v>10823</v>
      </c>
      <c r="Q47" s="3">
        <v>10857</v>
      </c>
      <c r="R47" s="3">
        <v>10829</v>
      </c>
      <c r="S47" s="3">
        <v>10837</v>
      </c>
      <c r="T47" s="3">
        <v>10600</v>
      </c>
      <c r="U47" s="3">
        <v>11233</v>
      </c>
      <c r="V47" s="3">
        <v>11368</v>
      </c>
    </row>
    <row r="48" spans="1:22" x14ac:dyDescent="0.25">
      <c r="A48" s="11" t="s">
        <v>17</v>
      </c>
      <c r="B48" s="29" t="s">
        <v>149</v>
      </c>
      <c r="C48" s="3" t="s">
        <v>168</v>
      </c>
      <c r="D48" s="3" t="s">
        <v>168</v>
      </c>
      <c r="E48" s="3" t="s">
        <v>168</v>
      </c>
      <c r="F48" s="3" t="s">
        <v>168</v>
      </c>
      <c r="G48" s="3" t="s">
        <v>168</v>
      </c>
      <c r="H48" s="3">
        <v>344</v>
      </c>
      <c r="I48" s="3">
        <v>361</v>
      </c>
      <c r="J48" s="3">
        <v>305</v>
      </c>
      <c r="K48" s="3">
        <v>296</v>
      </c>
      <c r="L48" s="3">
        <v>305</v>
      </c>
      <c r="M48" s="3">
        <v>327</v>
      </c>
      <c r="N48" s="3">
        <v>325</v>
      </c>
      <c r="O48" s="3">
        <v>297</v>
      </c>
      <c r="P48" s="3">
        <v>319</v>
      </c>
      <c r="Q48" s="3">
        <v>319</v>
      </c>
      <c r="R48" s="3">
        <v>298</v>
      </c>
      <c r="S48" s="3">
        <v>305</v>
      </c>
      <c r="T48" s="3">
        <v>272</v>
      </c>
      <c r="U48" s="3">
        <v>270</v>
      </c>
      <c r="V48" s="3">
        <v>283</v>
      </c>
    </row>
    <row r="49" spans="1:23" x14ac:dyDescent="0.25">
      <c r="A49" s="11" t="s">
        <v>18</v>
      </c>
      <c r="B49" s="29" t="s">
        <v>148</v>
      </c>
      <c r="C49" s="3">
        <v>1202</v>
      </c>
      <c r="D49" s="3">
        <v>1198</v>
      </c>
      <c r="E49" s="3">
        <v>1197</v>
      </c>
      <c r="F49" s="3">
        <v>1521</v>
      </c>
      <c r="G49" s="3">
        <v>1477</v>
      </c>
      <c r="H49" s="3">
        <v>1382</v>
      </c>
      <c r="I49" s="3">
        <v>1159</v>
      </c>
      <c r="J49" s="3">
        <v>1260</v>
      </c>
      <c r="K49" s="3">
        <v>1474</v>
      </c>
      <c r="L49" s="3">
        <v>1454</v>
      </c>
      <c r="M49" s="3">
        <v>1450</v>
      </c>
      <c r="N49" s="3">
        <v>1478</v>
      </c>
      <c r="O49" s="3">
        <v>1794</v>
      </c>
      <c r="P49" s="3">
        <v>1893</v>
      </c>
      <c r="Q49" s="3">
        <v>1999</v>
      </c>
      <c r="R49" s="3">
        <v>2105</v>
      </c>
      <c r="S49" s="3">
        <v>2116</v>
      </c>
      <c r="T49" s="3">
        <v>2192</v>
      </c>
      <c r="U49" s="3">
        <v>2271</v>
      </c>
      <c r="V49" s="3">
        <v>2314</v>
      </c>
    </row>
    <row r="50" spans="1:23" x14ac:dyDescent="0.25">
      <c r="A50" s="11" t="s">
        <v>136</v>
      </c>
      <c r="B50" s="29" t="s">
        <v>136</v>
      </c>
      <c r="C50" s="2">
        <v>51226</v>
      </c>
      <c r="D50" s="2">
        <v>54872</v>
      </c>
      <c r="E50" s="2">
        <v>58699</v>
      </c>
      <c r="F50" s="2">
        <v>64426</v>
      </c>
      <c r="G50" s="2">
        <v>70429</v>
      </c>
      <c r="H50" s="2">
        <v>76434</v>
      </c>
      <c r="I50" s="2">
        <v>75683</v>
      </c>
      <c r="J50" s="2">
        <v>79068</v>
      </c>
      <c r="K50" s="2">
        <v>86247</v>
      </c>
      <c r="L50" s="2">
        <v>89926</v>
      </c>
      <c r="M50" s="2">
        <v>92033</v>
      </c>
      <c r="N50" s="2">
        <v>96041</v>
      </c>
      <c r="O50" s="2">
        <v>101659</v>
      </c>
      <c r="P50" s="2">
        <v>108709</v>
      </c>
      <c r="Q50" s="2">
        <v>114805</v>
      </c>
      <c r="R50" s="2">
        <v>121636</v>
      </c>
      <c r="S50" s="2">
        <v>122544</v>
      </c>
      <c r="T50" s="2">
        <v>122918</v>
      </c>
      <c r="U50" s="2">
        <v>128893</v>
      </c>
      <c r="V50" s="2">
        <v>134386</v>
      </c>
    </row>
    <row r="51" spans="1:23" x14ac:dyDescent="0.25">
      <c r="A51" s="11"/>
      <c r="B51" s="11"/>
    </row>
    <row r="52" spans="1:23" ht="30" x14ac:dyDescent="0.25">
      <c r="A52" s="10" t="s">
        <v>55</v>
      </c>
      <c r="B52" s="10"/>
    </row>
    <row r="53" spans="1:23" x14ac:dyDescent="0.25">
      <c r="A53" s="1" t="s">
        <v>142</v>
      </c>
      <c r="B53" s="10" t="s">
        <v>141</v>
      </c>
      <c r="C53" s="1" t="s">
        <v>0</v>
      </c>
      <c r="D53" s="1" t="s">
        <v>1</v>
      </c>
      <c r="E53" s="1" t="s">
        <v>2</v>
      </c>
      <c r="F53" s="1" t="s">
        <v>3</v>
      </c>
      <c r="G53" s="1" t="s">
        <v>4</v>
      </c>
      <c r="H53" s="1" t="s">
        <v>5</v>
      </c>
      <c r="I53" s="1" t="s">
        <v>6</v>
      </c>
      <c r="J53" s="1" t="s">
        <v>7</v>
      </c>
      <c r="K53" s="1" t="s">
        <v>8</v>
      </c>
      <c r="L53" s="1" t="s">
        <v>9</v>
      </c>
      <c r="M53" s="1" t="s">
        <v>10</v>
      </c>
      <c r="N53" s="1" t="s">
        <v>11</v>
      </c>
      <c r="O53" s="1" t="s">
        <v>12</v>
      </c>
      <c r="P53" s="1" t="s">
        <v>13</v>
      </c>
      <c r="Q53" s="1" t="s">
        <v>14</v>
      </c>
      <c r="R53" s="1" t="s">
        <v>15</v>
      </c>
      <c r="S53" s="1" t="s">
        <v>16</v>
      </c>
      <c r="T53" s="1" t="s">
        <v>19</v>
      </c>
      <c r="U53" s="1" t="s">
        <v>156</v>
      </c>
      <c r="V53" s="1" t="s">
        <v>166</v>
      </c>
      <c r="W53" s="30"/>
    </row>
    <row r="54" spans="1:23" x14ac:dyDescent="0.25">
      <c r="A54" s="11" t="s">
        <v>50</v>
      </c>
      <c r="B54" s="29" t="s">
        <v>143</v>
      </c>
      <c r="C54" s="3">
        <v>4337</v>
      </c>
      <c r="D54" s="3">
        <v>4296</v>
      </c>
      <c r="E54" s="3">
        <v>4512</v>
      </c>
      <c r="F54" s="3">
        <v>4650</v>
      </c>
      <c r="G54" s="3">
        <v>6041</v>
      </c>
      <c r="H54" s="3">
        <v>6093</v>
      </c>
      <c r="I54" s="3">
        <v>6414</v>
      </c>
      <c r="J54" s="3">
        <v>7022</v>
      </c>
      <c r="K54" s="3">
        <v>6860</v>
      </c>
      <c r="L54" s="3">
        <v>6893</v>
      </c>
      <c r="M54" s="3">
        <v>6785</v>
      </c>
      <c r="N54" s="3">
        <v>7211</v>
      </c>
      <c r="O54" s="3">
        <v>7503</v>
      </c>
      <c r="P54" s="3">
        <v>8397</v>
      </c>
      <c r="Q54" s="3">
        <v>7879</v>
      </c>
      <c r="R54" s="3">
        <v>8004</v>
      </c>
      <c r="S54" s="3">
        <v>8278</v>
      </c>
      <c r="T54" s="3">
        <v>8167</v>
      </c>
      <c r="U54" s="3">
        <v>8454</v>
      </c>
      <c r="V54" s="3">
        <v>8763</v>
      </c>
      <c r="W54" s="30"/>
    </row>
    <row r="55" spans="1:23" x14ac:dyDescent="0.25">
      <c r="A55" s="11" t="s">
        <v>49</v>
      </c>
      <c r="B55" s="29" t="s">
        <v>150</v>
      </c>
      <c r="C55" s="3">
        <v>15775</v>
      </c>
      <c r="D55" s="3">
        <v>16143</v>
      </c>
      <c r="E55" s="3">
        <v>16133</v>
      </c>
      <c r="F55" s="3">
        <v>17133</v>
      </c>
      <c r="G55" s="3">
        <v>17560</v>
      </c>
      <c r="H55" s="3">
        <v>18023</v>
      </c>
      <c r="I55" s="3">
        <v>16349</v>
      </c>
      <c r="J55" s="3">
        <v>14851</v>
      </c>
      <c r="K55" s="3">
        <v>14408</v>
      </c>
      <c r="L55" s="3">
        <v>14116</v>
      </c>
      <c r="M55" s="3">
        <v>13790</v>
      </c>
      <c r="N55" s="3">
        <v>13684</v>
      </c>
      <c r="O55" s="3">
        <v>13279</v>
      </c>
      <c r="P55" s="3">
        <v>12613</v>
      </c>
      <c r="Q55" s="3">
        <v>12276</v>
      </c>
      <c r="R55" s="3">
        <v>12417</v>
      </c>
      <c r="S55" s="3">
        <v>12280</v>
      </c>
      <c r="T55" s="3">
        <v>12018</v>
      </c>
      <c r="U55" s="3">
        <v>12359</v>
      </c>
      <c r="V55" s="3">
        <v>12254</v>
      </c>
      <c r="W55" s="30"/>
    </row>
    <row r="56" spans="1:23" x14ac:dyDescent="0.25">
      <c r="A56" s="11" t="s">
        <v>95</v>
      </c>
      <c r="B56" s="29" t="s">
        <v>144</v>
      </c>
      <c r="C56" s="3">
        <v>5113</v>
      </c>
      <c r="D56" s="3">
        <v>5548</v>
      </c>
      <c r="E56" s="3">
        <v>5649</v>
      </c>
      <c r="F56" s="3">
        <v>5729</v>
      </c>
      <c r="G56" s="3">
        <v>5677</v>
      </c>
      <c r="H56" s="3">
        <v>6366</v>
      </c>
      <c r="I56" s="3">
        <v>6610</v>
      </c>
      <c r="J56" s="3">
        <v>6671</v>
      </c>
      <c r="K56" s="3">
        <v>8846</v>
      </c>
      <c r="L56" s="3">
        <v>9901</v>
      </c>
      <c r="M56" s="3">
        <v>10175</v>
      </c>
      <c r="N56" s="3">
        <v>10691</v>
      </c>
      <c r="O56" s="3">
        <v>10656</v>
      </c>
      <c r="P56" s="3">
        <v>11001</v>
      </c>
      <c r="Q56" s="3">
        <v>11188</v>
      </c>
      <c r="R56" s="3">
        <v>10525</v>
      </c>
      <c r="S56" s="3">
        <v>11172</v>
      </c>
      <c r="T56" s="3">
        <v>11374</v>
      </c>
      <c r="U56" s="3">
        <v>11267</v>
      </c>
      <c r="V56" s="3">
        <v>11384</v>
      </c>
      <c r="W56" s="30"/>
    </row>
    <row r="57" spans="1:23" x14ac:dyDescent="0.25">
      <c r="A57" s="11" t="s">
        <v>96</v>
      </c>
      <c r="B57" s="29" t="s">
        <v>145</v>
      </c>
      <c r="C57" s="3">
        <v>9442</v>
      </c>
      <c r="D57" s="3">
        <v>10211</v>
      </c>
      <c r="E57" s="3">
        <v>10449</v>
      </c>
      <c r="F57" s="3">
        <v>10653</v>
      </c>
      <c r="G57" s="3">
        <v>11407</v>
      </c>
      <c r="H57" s="3">
        <v>11699</v>
      </c>
      <c r="I57" s="3">
        <v>11661</v>
      </c>
      <c r="J57" s="3">
        <v>12252</v>
      </c>
      <c r="K57" s="3">
        <v>13409</v>
      </c>
      <c r="L57" s="3">
        <v>13909</v>
      </c>
      <c r="M57" s="3">
        <v>13869</v>
      </c>
      <c r="N57" s="3">
        <v>14425</v>
      </c>
      <c r="O57" s="3">
        <v>14681</v>
      </c>
      <c r="P57" s="3">
        <v>14225</v>
      </c>
      <c r="Q57" s="3">
        <v>14492</v>
      </c>
      <c r="R57" s="3">
        <v>15158</v>
      </c>
      <c r="S57" s="3">
        <v>15334</v>
      </c>
      <c r="T57" s="3">
        <v>16212</v>
      </c>
      <c r="U57" s="3">
        <v>17109</v>
      </c>
      <c r="V57" s="3">
        <v>17871</v>
      </c>
      <c r="W57" s="30"/>
    </row>
    <row r="58" spans="1:23" x14ac:dyDescent="0.25">
      <c r="A58" s="2" t="s">
        <v>51</v>
      </c>
      <c r="B58" s="29" t="s">
        <v>146</v>
      </c>
      <c r="C58" s="3">
        <v>13584</v>
      </c>
      <c r="D58" s="3">
        <v>15920</v>
      </c>
      <c r="E58" s="3">
        <v>19553</v>
      </c>
      <c r="F58" s="3">
        <v>24074</v>
      </c>
      <c r="G58" s="3">
        <v>28445</v>
      </c>
      <c r="H58" s="3">
        <v>33084</v>
      </c>
      <c r="I58" s="3">
        <v>34010</v>
      </c>
      <c r="J58" s="3">
        <v>37596</v>
      </c>
      <c r="K58" s="3">
        <v>43724</v>
      </c>
      <c r="L58" s="3">
        <v>46948</v>
      </c>
      <c r="M58" s="3">
        <v>49028</v>
      </c>
      <c r="N58" s="3">
        <v>52715</v>
      </c>
      <c r="O58" s="3">
        <v>58490</v>
      </c>
      <c r="P58" s="3">
        <v>65328</v>
      </c>
      <c r="Q58" s="3">
        <v>72582</v>
      </c>
      <c r="R58" s="3">
        <v>80295</v>
      </c>
      <c r="S58" s="3">
        <v>80960</v>
      </c>
      <c r="T58" s="3">
        <v>81549</v>
      </c>
      <c r="U58" s="3">
        <v>86645</v>
      </c>
      <c r="V58" s="3">
        <v>92454</v>
      </c>
      <c r="W58" s="30"/>
    </row>
    <row r="59" spans="1:23" x14ac:dyDescent="0.25">
      <c r="A59" s="2" t="s">
        <v>52</v>
      </c>
      <c r="B59" s="29" t="s">
        <v>147</v>
      </c>
      <c r="C59" s="3">
        <v>12228</v>
      </c>
      <c r="D59" s="3">
        <v>12867</v>
      </c>
      <c r="E59" s="3">
        <v>13056</v>
      </c>
      <c r="F59" s="3">
        <v>13497</v>
      </c>
      <c r="G59" s="3">
        <v>14626</v>
      </c>
      <c r="H59" s="3">
        <v>15097</v>
      </c>
      <c r="I59" s="3">
        <v>14321</v>
      </c>
      <c r="J59" s="3">
        <v>14681</v>
      </c>
      <c r="K59" s="3">
        <v>14308</v>
      </c>
      <c r="L59" s="3">
        <v>14624</v>
      </c>
      <c r="M59" s="3">
        <v>14907</v>
      </c>
      <c r="N59" s="3">
        <v>14511</v>
      </c>
      <c r="O59" s="3">
        <v>14882</v>
      </c>
      <c r="P59" s="3">
        <v>15869</v>
      </c>
      <c r="Q59" s="3">
        <v>16066</v>
      </c>
      <c r="R59" s="3">
        <v>16136</v>
      </c>
      <c r="S59" s="3">
        <v>16266</v>
      </c>
      <c r="T59" s="3">
        <v>15969</v>
      </c>
      <c r="U59" s="3">
        <v>17087</v>
      </c>
      <c r="V59" s="3">
        <v>17510</v>
      </c>
      <c r="W59" s="30"/>
    </row>
    <row r="60" spans="1:23" x14ac:dyDescent="0.25">
      <c r="A60" s="2" t="s">
        <v>17</v>
      </c>
      <c r="B60" s="29" t="s">
        <v>149</v>
      </c>
      <c r="C60" s="3" t="s">
        <v>168</v>
      </c>
      <c r="D60" s="3" t="s">
        <v>168</v>
      </c>
      <c r="E60" s="3" t="s">
        <v>168</v>
      </c>
      <c r="F60" s="3" t="s">
        <v>168</v>
      </c>
      <c r="G60" s="3" t="s">
        <v>168</v>
      </c>
      <c r="H60" s="3">
        <v>670</v>
      </c>
      <c r="I60" s="3">
        <v>717</v>
      </c>
      <c r="J60" s="3">
        <v>613</v>
      </c>
      <c r="K60" s="3">
        <v>624</v>
      </c>
      <c r="L60" s="3">
        <v>653</v>
      </c>
      <c r="M60" s="3">
        <v>703</v>
      </c>
      <c r="N60" s="3">
        <v>722</v>
      </c>
      <c r="O60" s="3">
        <v>702</v>
      </c>
      <c r="P60" s="3">
        <v>713</v>
      </c>
      <c r="Q60" s="3">
        <v>723</v>
      </c>
      <c r="R60" s="3">
        <v>699</v>
      </c>
      <c r="S60" s="3">
        <v>766</v>
      </c>
      <c r="T60" s="3">
        <v>737</v>
      </c>
      <c r="U60" s="3">
        <v>765</v>
      </c>
      <c r="V60" s="3">
        <v>805</v>
      </c>
      <c r="W60" s="30"/>
    </row>
    <row r="61" spans="1:23" x14ac:dyDescent="0.25">
      <c r="A61" s="2" t="s">
        <v>18</v>
      </c>
      <c r="B61" s="29" t="s">
        <v>148</v>
      </c>
      <c r="C61" s="3">
        <v>4568</v>
      </c>
      <c r="D61" s="3">
        <v>4567</v>
      </c>
      <c r="E61" s="3">
        <v>4606</v>
      </c>
      <c r="F61" s="3">
        <v>5201</v>
      </c>
      <c r="G61" s="3">
        <v>5221</v>
      </c>
      <c r="H61" s="3">
        <v>4937</v>
      </c>
      <c r="I61" s="3">
        <v>4346</v>
      </c>
      <c r="J61" s="3">
        <v>4720</v>
      </c>
      <c r="K61" s="3">
        <v>5324</v>
      </c>
      <c r="L61" s="3">
        <v>5220</v>
      </c>
      <c r="M61" s="3">
        <v>5190</v>
      </c>
      <c r="N61" s="3">
        <v>5263</v>
      </c>
      <c r="O61" s="3">
        <v>5933</v>
      </c>
      <c r="P61" s="3">
        <v>6189</v>
      </c>
      <c r="Q61" s="3">
        <v>6432</v>
      </c>
      <c r="R61" s="3">
        <v>6831</v>
      </c>
      <c r="S61" s="3">
        <v>6947</v>
      </c>
      <c r="T61" s="3">
        <v>7119</v>
      </c>
      <c r="U61" s="3">
        <v>7262</v>
      </c>
      <c r="V61" s="3">
        <v>7632</v>
      </c>
      <c r="W61" s="30"/>
    </row>
    <row r="62" spans="1:23" x14ac:dyDescent="0.25">
      <c r="A62" s="1" t="s">
        <v>136</v>
      </c>
      <c r="B62" s="29" t="s">
        <v>136</v>
      </c>
      <c r="C62" s="2">
        <v>65612</v>
      </c>
      <c r="D62" s="2">
        <v>70116</v>
      </c>
      <c r="E62" s="2">
        <v>74571</v>
      </c>
      <c r="F62" s="2">
        <v>81629</v>
      </c>
      <c r="G62" s="2">
        <v>89683</v>
      </c>
      <c r="H62" s="2">
        <v>96027</v>
      </c>
      <c r="I62" s="2">
        <v>94487</v>
      </c>
      <c r="J62" s="2">
        <v>98467</v>
      </c>
      <c r="K62" s="2">
        <v>107579</v>
      </c>
      <c r="L62" s="2">
        <v>112319</v>
      </c>
      <c r="M62" s="2">
        <v>114506</v>
      </c>
      <c r="N62" s="2">
        <v>119298</v>
      </c>
      <c r="O62" s="2">
        <v>126211</v>
      </c>
      <c r="P62" s="2">
        <v>134417</v>
      </c>
      <c r="Q62" s="2">
        <v>141717</v>
      </c>
      <c r="R62" s="2">
        <v>150148</v>
      </c>
      <c r="S62" s="2">
        <v>152033</v>
      </c>
      <c r="T62" s="2">
        <v>153181</v>
      </c>
      <c r="U62" s="2">
        <v>160984</v>
      </c>
      <c r="V62" s="2">
        <v>168720</v>
      </c>
    </row>
  </sheetData>
  <mergeCells count="1">
    <mergeCell ref="A1:T1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98DC-3FB6-41E4-AD29-CD8799C32B68}">
  <dimension ref="A1:V79"/>
  <sheetViews>
    <sheetView topLeftCell="A61" zoomScale="80" zoomScaleNormal="80" workbookViewId="0">
      <selection activeCell="H82" sqref="H82"/>
    </sheetView>
  </sheetViews>
  <sheetFormatPr defaultRowHeight="15" x14ac:dyDescent="0.25"/>
  <cols>
    <col min="1" max="1" width="48.42578125" customWidth="1"/>
    <col min="2" max="2" width="44.5703125" customWidth="1"/>
  </cols>
  <sheetData>
    <row r="1" spans="1:22" ht="42" customHeight="1" x14ac:dyDescent="0.3">
      <c r="A1" s="41" t="s">
        <v>157</v>
      </c>
      <c r="B1" s="41"/>
    </row>
    <row r="4" spans="1:22" x14ac:dyDescent="0.25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1" t="s">
        <v>19</v>
      </c>
      <c r="U4" s="1" t="s">
        <v>156</v>
      </c>
      <c r="V4" s="1" t="s">
        <v>166</v>
      </c>
    </row>
    <row r="5" spans="1:22" ht="30" x14ac:dyDescent="0.25">
      <c r="A5" s="9" t="s">
        <v>60</v>
      </c>
      <c r="B5" s="10" t="s">
        <v>93</v>
      </c>
      <c r="C5" s="3">
        <v>4882</v>
      </c>
      <c r="D5" s="3">
        <v>4997</v>
      </c>
      <c r="E5" s="3">
        <v>5213</v>
      </c>
      <c r="F5" s="3">
        <v>10316</v>
      </c>
      <c r="G5" s="3">
        <v>10681</v>
      </c>
      <c r="H5" s="3">
        <v>10729</v>
      </c>
      <c r="I5" s="3">
        <v>9408</v>
      </c>
      <c r="J5" s="3">
        <v>9042</v>
      </c>
      <c r="K5" s="3">
        <v>9104</v>
      </c>
      <c r="L5" s="3">
        <v>9805</v>
      </c>
      <c r="M5" s="3">
        <v>9234</v>
      </c>
      <c r="N5" s="3">
        <v>9692</v>
      </c>
      <c r="O5" s="3">
        <v>10064</v>
      </c>
      <c r="P5" s="3">
        <v>10046</v>
      </c>
      <c r="Q5" s="3">
        <v>9103</v>
      </c>
      <c r="R5" s="3">
        <v>10523</v>
      </c>
      <c r="S5" s="3">
        <v>11128</v>
      </c>
      <c r="T5" s="3">
        <v>11679</v>
      </c>
      <c r="U5" s="3">
        <v>9341</v>
      </c>
      <c r="V5" s="3">
        <v>10927</v>
      </c>
    </row>
    <row r="6" spans="1:22" ht="30" x14ac:dyDescent="0.25">
      <c r="A6" s="2"/>
      <c r="B6" s="10" t="s">
        <v>92</v>
      </c>
      <c r="C6" s="3">
        <v>9449</v>
      </c>
      <c r="D6" s="3">
        <v>9906</v>
      </c>
      <c r="E6" s="3">
        <v>10344</v>
      </c>
      <c r="F6" s="3">
        <v>19772</v>
      </c>
      <c r="G6" s="3">
        <v>20659</v>
      </c>
      <c r="H6" s="3">
        <v>21207</v>
      </c>
      <c r="I6" s="3">
        <v>19637</v>
      </c>
      <c r="J6" s="3">
        <v>19720</v>
      </c>
      <c r="K6" s="3">
        <v>20306</v>
      </c>
      <c r="L6" s="3">
        <v>21061</v>
      </c>
      <c r="M6" s="3">
        <v>19740</v>
      </c>
      <c r="N6" s="3">
        <v>20843</v>
      </c>
      <c r="O6" s="3">
        <v>21582</v>
      </c>
      <c r="P6" s="3">
        <v>22011</v>
      </c>
      <c r="Q6" s="3">
        <v>21604</v>
      </c>
      <c r="R6" s="3">
        <v>23797</v>
      </c>
      <c r="S6" s="3">
        <v>25074</v>
      </c>
      <c r="T6" s="3">
        <v>26427</v>
      </c>
      <c r="U6" s="3">
        <v>22255</v>
      </c>
      <c r="V6" s="3">
        <v>25026</v>
      </c>
    </row>
    <row r="7" spans="1:22" ht="30" x14ac:dyDescent="0.25">
      <c r="B7" s="10" t="s">
        <v>53</v>
      </c>
      <c r="C7" s="3">
        <v>777</v>
      </c>
      <c r="D7" s="3">
        <v>811</v>
      </c>
      <c r="E7" s="3">
        <v>843</v>
      </c>
      <c r="F7" s="3">
        <v>870</v>
      </c>
      <c r="G7" s="3">
        <v>912</v>
      </c>
      <c r="H7" s="3">
        <v>957</v>
      </c>
      <c r="I7" s="3">
        <v>981</v>
      </c>
      <c r="J7" s="3">
        <v>896</v>
      </c>
      <c r="K7" s="3">
        <v>894</v>
      </c>
      <c r="L7" s="3">
        <v>988</v>
      </c>
      <c r="M7" s="3">
        <v>900</v>
      </c>
      <c r="N7" s="3">
        <v>910</v>
      </c>
      <c r="O7" s="3">
        <v>929</v>
      </c>
      <c r="P7" s="3">
        <v>928</v>
      </c>
      <c r="Q7" s="3">
        <v>965</v>
      </c>
      <c r="R7" s="3">
        <v>1018</v>
      </c>
      <c r="S7" s="3">
        <v>1013</v>
      </c>
      <c r="T7" s="3">
        <v>1058</v>
      </c>
      <c r="U7" s="3">
        <v>1187</v>
      </c>
      <c r="V7" s="3">
        <v>1363</v>
      </c>
    </row>
    <row r="8" spans="1:22" ht="30" x14ac:dyDescent="0.25">
      <c r="A8" s="2"/>
      <c r="B8" s="10" t="s">
        <v>54</v>
      </c>
      <c r="C8" s="3">
        <v>3331</v>
      </c>
      <c r="D8" s="3">
        <v>3444</v>
      </c>
      <c r="E8" s="3">
        <v>3465</v>
      </c>
      <c r="F8" s="3">
        <v>3542</v>
      </c>
      <c r="G8" s="3">
        <v>3658</v>
      </c>
      <c r="H8" s="3">
        <v>3747</v>
      </c>
      <c r="I8" s="3">
        <v>3779</v>
      </c>
      <c r="J8" s="3">
        <v>3391</v>
      </c>
      <c r="K8" s="3">
        <v>3401</v>
      </c>
      <c r="L8" s="3">
        <v>3517</v>
      </c>
      <c r="M8" s="3">
        <v>3382</v>
      </c>
      <c r="N8" s="3">
        <v>3504</v>
      </c>
      <c r="O8" s="3">
        <v>3582</v>
      </c>
      <c r="P8" s="3">
        <v>3647</v>
      </c>
      <c r="Q8" s="3">
        <v>3779</v>
      </c>
      <c r="R8" s="3">
        <v>3815</v>
      </c>
      <c r="S8" s="3">
        <v>3805</v>
      </c>
      <c r="T8" s="3">
        <v>3927</v>
      </c>
      <c r="U8" s="3">
        <v>4243</v>
      </c>
      <c r="V8" s="3">
        <v>4349</v>
      </c>
    </row>
    <row r="9" spans="1:22" ht="30" x14ac:dyDescent="0.25">
      <c r="A9" s="2"/>
      <c r="B9" s="10" t="s">
        <v>55</v>
      </c>
      <c r="C9" s="3">
        <v>4108</v>
      </c>
      <c r="D9" s="3">
        <v>4255</v>
      </c>
      <c r="E9" s="3">
        <v>4308</v>
      </c>
      <c r="F9" s="3">
        <v>4412</v>
      </c>
      <c r="G9" s="3">
        <v>4570</v>
      </c>
      <c r="H9" s="3">
        <v>4704</v>
      </c>
      <c r="I9" s="3">
        <v>4760</v>
      </c>
      <c r="J9" s="3">
        <v>4287</v>
      </c>
      <c r="K9" s="3">
        <v>4295</v>
      </c>
      <c r="L9" s="3">
        <v>4505</v>
      </c>
      <c r="M9" s="3">
        <v>4282</v>
      </c>
      <c r="N9" s="3">
        <v>4414</v>
      </c>
      <c r="O9" s="3">
        <v>4511</v>
      </c>
      <c r="P9" s="3">
        <v>4575</v>
      </c>
      <c r="Q9" s="3">
        <v>4744</v>
      </c>
      <c r="R9" s="3">
        <v>4833</v>
      </c>
      <c r="S9" s="3">
        <v>4818</v>
      </c>
      <c r="T9" s="3">
        <v>4985</v>
      </c>
      <c r="U9" s="3">
        <v>5430</v>
      </c>
      <c r="V9" s="3">
        <v>5712</v>
      </c>
    </row>
    <row r="10" spans="1:22" x14ac:dyDescent="0.25">
      <c r="A10" s="2"/>
      <c r="B10" s="1"/>
    </row>
    <row r="11" spans="1:22" x14ac:dyDescent="0.25">
      <c r="A11" s="2"/>
      <c r="C11" s="1" t="s">
        <v>0</v>
      </c>
      <c r="D11" s="1" t="s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7</v>
      </c>
      <c r="K11" s="1" t="s">
        <v>8</v>
      </c>
      <c r="L11" s="1" t="s">
        <v>9</v>
      </c>
      <c r="M11" s="1" t="s">
        <v>10</v>
      </c>
      <c r="N11" s="1" t="s">
        <v>11</v>
      </c>
      <c r="O11" s="1" t="s">
        <v>12</v>
      </c>
      <c r="P11" s="1" t="s">
        <v>13</v>
      </c>
      <c r="Q11" s="1" t="s">
        <v>14</v>
      </c>
      <c r="R11" s="1" t="s">
        <v>15</v>
      </c>
      <c r="S11" s="1" t="s">
        <v>16</v>
      </c>
      <c r="T11" s="1" t="s">
        <v>19</v>
      </c>
      <c r="U11" s="1" t="s">
        <v>156</v>
      </c>
      <c r="V11" s="1" t="s">
        <v>166</v>
      </c>
    </row>
    <row r="12" spans="1:22" ht="30" x14ac:dyDescent="0.25">
      <c r="A12" s="9" t="s">
        <v>61</v>
      </c>
      <c r="B12" s="10" t="s">
        <v>93</v>
      </c>
      <c r="C12" s="3">
        <v>7509</v>
      </c>
      <c r="D12" s="3">
        <v>7773</v>
      </c>
      <c r="E12" s="3">
        <v>7083</v>
      </c>
      <c r="F12" s="3">
        <v>5870</v>
      </c>
      <c r="G12" s="3">
        <v>6736</v>
      </c>
      <c r="H12" s="3">
        <v>7461</v>
      </c>
      <c r="I12" s="3">
        <v>7190</v>
      </c>
      <c r="J12" s="3">
        <v>6890</v>
      </c>
      <c r="K12" s="3">
        <v>6436</v>
      </c>
      <c r="L12" s="3">
        <v>7251</v>
      </c>
      <c r="M12" s="3">
        <v>7700</v>
      </c>
      <c r="N12" s="3">
        <v>7071</v>
      </c>
      <c r="O12" s="3">
        <v>8578</v>
      </c>
      <c r="P12" s="3">
        <v>8316</v>
      </c>
      <c r="Q12" s="3">
        <v>10076</v>
      </c>
      <c r="R12" s="3">
        <v>9483</v>
      </c>
      <c r="S12" s="3">
        <v>9390</v>
      </c>
      <c r="T12" s="3">
        <v>10115</v>
      </c>
      <c r="U12" s="3">
        <v>12059</v>
      </c>
      <c r="V12" s="3">
        <v>12100</v>
      </c>
    </row>
    <row r="13" spans="1:22" ht="30" x14ac:dyDescent="0.25">
      <c r="A13" s="2"/>
      <c r="B13" s="10" t="s">
        <v>92</v>
      </c>
      <c r="C13" s="3">
        <v>15694</v>
      </c>
      <c r="D13" s="3">
        <v>16739</v>
      </c>
      <c r="E13" s="3">
        <v>16485</v>
      </c>
      <c r="F13" s="3">
        <v>18269</v>
      </c>
      <c r="G13" s="3">
        <v>21496</v>
      </c>
      <c r="H13" s="3">
        <v>23641</v>
      </c>
      <c r="I13" s="3">
        <v>21530</v>
      </c>
      <c r="J13" s="3">
        <v>21709</v>
      </c>
      <c r="K13" s="3">
        <v>22670</v>
      </c>
      <c r="L13" s="3">
        <v>23895</v>
      </c>
      <c r="M13" s="3">
        <v>23792</v>
      </c>
      <c r="N13" s="3">
        <v>24151</v>
      </c>
      <c r="O13" s="3">
        <v>26378</v>
      </c>
      <c r="P13" s="3">
        <v>26212</v>
      </c>
      <c r="Q13" s="3">
        <v>29393</v>
      </c>
      <c r="R13" s="3">
        <v>30482</v>
      </c>
      <c r="S13" s="3">
        <v>31748</v>
      </c>
      <c r="T13" s="3">
        <v>32655</v>
      </c>
      <c r="U13" s="3">
        <v>34947</v>
      </c>
      <c r="V13" s="3">
        <v>35923</v>
      </c>
    </row>
    <row r="14" spans="1:22" ht="30" x14ac:dyDescent="0.25">
      <c r="A14" s="2"/>
      <c r="B14" s="10" t="s">
        <v>53</v>
      </c>
      <c r="C14" s="3">
        <v>1072</v>
      </c>
      <c r="D14" s="3">
        <v>1122</v>
      </c>
      <c r="E14" s="3">
        <v>1191</v>
      </c>
      <c r="F14" s="3">
        <v>1192</v>
      </c>
      <c r="G14" s="3">
        <v>1334</v>
      </c>
      <c r="H14" s="3">
        <v>1458</v>
      </c>
      <c r="I14" s="3">
        <v>1407</v>
      </c>
      <c r="J14" s="3">
        <v>1524</v>
      </c>
      <c r="K14" s="3">
        <v>1409</v>
      </c>
      <c r="L14" s="3">
        <v>1577</v>
      </c>
      <c r="M14" s="3">
        <v>1593</v>
      </c>
      <c r="N14" s="3">
        <v>1714</v>
      </c>
      <c r="O14" s="3">
        <v>1830</v>
      </c>
      <c r="P14" s="3">
        <v>1697</v>
      </c>
      <c r="Q14" s="3">
        <v>1802</v>
      </c>
      <c r="R14" s="3">
        <v>1926</v>
      </c>
      <c r="S14" s="3">
        <v>2035</v>
      </c>
      <c r="T14" s="3">
        <v>2164</v>
      </c>
      <c r="U14" s="3">
        <v>2307</v>
      </c>
      <c r="V14" s="3">
        <v>2393</v>
      </c>
    </row>
    <row r="15" spans="1:22" ht="30" x14ac:dyDescent="0.25">
      <c r="A15" s="2"/>
      <c r="B15" s="10" t="s">
        <v>54</v>
      </c>
      <c r="C15" s="3">
        <v>5788</v>
      </c>
      <c r="D15" s="3">
        <v>6172</v>
      </c>
      <c r="E15" s="3">
        <v>6217</v>
      </c>
      <c r="F15" s="3">
        <v>6143</v>
      </c>
      <c r="G15" s="3">
        <v>6506</v>
      </c>
      <c r="H15" s="3">
        <v>6962</v>
      </c>
      <c r="I15" s="3">
        <v>7029</v>
      </c>
      <c r="J15" s="3">
        <v>7201</v>
      </c>
      <c r="K15" s="3">
        <v>7104</v>
      </c>
      <c r="L15" s="3">
        <v>7375</v>
      </c>
      <c r="M15" s="3">
        <v>7335</v>
      </c>
      <c r="N15" s="3">
        <v>7562</v>
      </c>
      <c r="O15" s="3">
        <v>7721</v>
      </c>
      <c r="P15" s="3">
        <v>7522</v>
      </c>
      <c r="Q15" s="3">
        <v>7856</v>
      </c>
      <c r="R15" s="3">
        <v>7998</v>
      </c>
      <c r="S15" s="3">
        <v>8088</v>
      </c>
      <c r="T15" s="3">
        <v>7982</v>
      </c>
      <c r="U15" s="3">
        <v>8115</v>
      </c>
      <c r="V15" s="3">
        <v>8245</v>
      </c>
    </row>
    <row r="16" spans="1:22" ht="30" x14ac:dyDescent="0.25">
      <c r="A16" s="2"/>
      <c r="B16" s="10" t="s">
        <v>55</v>
      </c>
      <c r="C16" s="3">
        <v>6860</v>
      </c>
      <c r="D16" s="3">
        <v>7294</v>
      </c>
      <c r="E16" s="3">
        <v>7408</v>
      </c>
      <c r="F16" s="3">
        <v>7335</v>
      </c>
      <c r="G16" s="3">
        <v>7840</v>
      </c>
      <c r="H16" s="3">
        <v>8420</v>
      </c>
      <c r="I16" s="3">
        <v>8436</v>
      </c>
      <c r="J16" s="3">
        <v>8725</v>
      </c>
      <c r="K16" s="3">
        <v>8513</v>
      </c>
      <c r="L16" s="3">
        <v>8952</v>
      </c>
      <c r="M16" s="3">
        <v>8928</v>
      </c>
      <c r="N16" s="3">
        <v>9276</v>
      </c>
      <c r="O16" s="3">
        <v>9551</v>
      </c>
      <c r="P16" s="3">
        <v>9219</v>
      </c>
      <c r="Q16" s="3">
        <v>9658</v>
      </c>
      <c r="R16" s="3">
        <v>9924</v>
      </c>
      <c r="S16" s="3">
        <v>10123</v>
      </c>
      <c r="T16" s="3">
        <v>10146</v>
      </c>
      <c r="U16" s="3">
        <v>10422</v>
      </c>
      <c r="V16" s="3">
        <v>10638</v>
      </c>
    </row>
    <row r="17" spans="1:22" x14ac:dyDescent="0.25">
      <c r="A17" s="2"/>
      <c r="B17" s="1"/>
    </row>
    <row r="18" spans="1:22" x14ac:dyDescent="0.25">
      <c r="A18" s="2"/>
      <c r="C18" s="1" t="s">
        <v>0</v>
      </c>
      <c r="D18" s="1" t="s">
        <v>1</v>
      </c>
      <c r="E18" s="1" t="s">
        <v>2</v>
      </c>
      <c r="F18" s="1" t="s">
        <v>3</v>
      </c>
      <c r="G18" s="1" t="s">
        <v>4</v>
      </c>
      <c r="H18" s="1" t="s">
        <v>5</v>
      </c>
      <c r="I18" s="1" t="s">
        <v>6</v>
      </c>
      <c r="J18" s="1" t="s">
        <v>7</v>
      </c>
      <c r="K18" s="1" t="s">
        <v>8</v>
      </c>
      <c r="L18" s="1" t="s">
        <v>9</v>
      </c>
      <c r="M18" s="1" t="s">
        <v>10</v>
      </c>
      <c r="N18" s="1" t="s">
        <v>11</v>
      </c>
      <c r="O18" s="1" t="s">
        <v>12</v>
      </c>
      <c r="P18" s="1" t="s">
        <v>13</v>
      </c>
      <c r="Q18" s="1" t="s">
        <v>14</v>
      </c>
      <c r="R18" s="1" t="s">
        <v>15</v>
      </c>
      <c r="S18" s="1" t="s">
        <v>16</v>
      </c>
      <c r="T18" s="1" t="s">
        <v>19</v>
      </c>
      <c r="U18" s="1" t="s">
        <v>156</v>
      </c>
      <c r="V18" s="1" t="s">
        <v>166</v>
      </c>
    </row>
    <row r="19" spans="1:22" ht="30" x14ac:dyDescent="0.25">
      <c r="A19" s="9" t="s">
        <v>65</v>
      </c>
      <c r="B19" s="10" t="s">
        <v>93</v>
      </c>
      <c r="C19" s="3">
        <v>4570</v>
      </c>
      <c r="D19" s="3">
        <v>5148</v>
      </c>
      <c r="E19" s="3">
        <v>2458</v>
      </c>
      <c r="F19" s="3">
        <v>4539</v>
      </c>
      <c r="G19" s="3">
        <v>7705</v>
      </c>
      <c r="H19" s="3">
        <v>7139</v>
      </c>
      <c r="I19" s="3">
        <v>7292</v>
      </c>
      <c r="J19" s="3">
        <v>9395</v>
      </c>
      <c r="K19" s="3">
        <v>9115</v>
      </c>
      <c r="L19" s="3">
        <v>7436</v>
      </c>
      <c r="M19" s="3">
        <v>7684</v>
      </c>
      <c r="N19" s="3">
        <v>9105</v>
      </c>
      <c r="O19" s="3">
        <v>10950</v>
      </c>
      <c r="P19" s="3">
        <v>11729</v>
      </c>
      <c r="Q19" s="3">
        <v>12036</v>
      </c>
      <c r="R19" s="3">
        <v>13695</v>
      </c>
      <c r="S19" s="3">
        <v>14357</v>
      </c>
      <c r="T19" s="3">
        <v>12506</v>
      </c>
      <c r="U19" s="3">
        <v>12368</v>
      </c>
      <c r="V19" s="3">
        <v>9698</v>
      </c>
    </row>
    <row r="20" spans="1:22" ht="30" x14ac:dyDescent="0.25">
      <c r="B20" s="10" t="s">
        <v>92</v>
      </c>
      <c r="C20" s="3">
        <v>17993</v>
      </c>
      <c r="D20" s="3">
        <v>19679</v>
      </c>
      <c r="E20" s="3">
        <v>12948</v>
      </c>
      <c r="F20" s="3">
        <v>18648</v>
      </c>
      <c r="G20" s="3">
        <v>29193</v>
      </c>
      <c r="H20" s="3">
        <v>31888</v>
      </c>
      <c r="I20" s="3">
        <v>30217</v>
      </c>
      <c r="J20" s="3">
        <v>34721</v>
      </c>
      <c r="K20" s="3">
        <v>34202</v>
      </c>
      <c r="L20" s="3">
        <v>27830</v>
      </c>
      <c r="M20" s="3">
        <v>25039</v>
      </c>
      <c r="N20" s="3">
        <v>28501</v>
      </c>
      <c r="O20" s="3">
        <v>29765</v>
      </c>
      <c r="P20" s="3">
        <v>31347</v>
      </c>
      <c r="Q20" s="3">
        <v>31478</v>
      </c>
      <c r="R20" s="3">
        <v>35643</v>
      </c>
      <c r="S20" s="3">
        <v>38222</v>
      </c>
      <c r="T20" s="3">
        <v>37031</v>
      </c>
      <c r="U20" s="3">
        <v>38119</v>
      </c>
      <c r="V20" s="3">
        <v>32887</v>
      </c>
    </row>
    <row r="21" spans="1:22" ht="30" x14ac:dyDescent="0.25">
      <c r="B21" s="10" t="s">
        <v>53</v>
      </c>
      <c r="C21" s="3">
        <v>337</v>
      </c>
      <c r="D21" s="3">
        <v>360</v>
      </c>
      <c r="E21" s="3">
        <v>474</v>
      </c>
      <c r="F21" s="3">
        <v>515</v>
      </c>
      <c r="G21" s="3">
        <v>649</v>
      </c>
      <c r="H21" s="3">
        <v>827</v>
      </c>
      <c r="I21" s="3">
        <v>868</v>
      </c>
      <c r="J21" s="3">
        <v>952</v>
      </c>
      <c r="K21" s="3">
        <v>1183</v>
      </c>
      <c r="L21" s="3">
        <v>1210</v>
      </c>
      <c r="M21" s="3">
        <v>1201</v>
      </c>
      <c r="N21" s="3">
        <v>1305</v>
      </c>
      <c r="O21" s="3">
        <v>1379</v>
      </c>
      <c r="P21" s="3">
        <v>1441</v>
      </c>
      <c r="Q21" s="3">
        <v>1349</v>
      </c>
      <c r="R21" s="3">
        <v>1408</v>
      </c>
      <c r="S21" s="3">
        <v>1470</v>
      </c>
      <c r="T21" s="3">
        <v>1532</v>
      </c>
      <c r="U21" s="3">
        <v>1532</v>
      </c>
      <c r="V21" s="3">
        <v>1555</v>
      </c>
    </row>
    <row r="22" spans="1:22" ht="30" x14ac:dyDescent="0.25">
      <c r="B22" s="10" t="s">
        <v>54</v>
      </c>
      <c r="C22" s="3">
        <v>2779</v>
      </c>
      <c r="D22" s="3">
        <v>2744</v>
      </c>
      <c r="E22" s="3">
        <v>2803</v>
      </c>
      <c r="F22" s="3">
        <v>2908</v>
      </c>
      <c r="G22" s="3">
        <v>3310</v>
      </c>
      <c r="H22" s="3">
        <v>4005</v>
      </c>
      <c r="I22" s="3">
        <v>4181</v>
      </c>
      <c r="J22" s="3">
        <v>4486</v>
      </c>
      <c r="K22" s="3">
        <v>3940</v>
      </c>
      <c r="L22" s="3">
        <v>3934</v>
      </c>
      <c r="M22" s="3">
        <v>3750</v>
      </c>
      <c r="N22" s="3">
        <v>4054</v>
      </c>
      <c r="O22" s="3">
        <v>4223</v>
      </c>
      <c r="P22" s="3">
        <v>4857</v>
      </c>
      <c r="Q22" s="3">
        <v>4374</v>
      </c>
      <c r="R22" s="3">
        <v>4419</v>
      </c>
      <c r="S22" s="3">
        <v>4753</v>
      </c>
      <c r="T22" s="3">
        <v>4653</v>
      </c>
      <c r="U22" s="3">
        <v>4729</v>
      </c>
      <c r="V22" s="3">
        <v>4717</v>
      </c>
    </row>
    <row r="23" spans="1:22" ht="30" x14ac:dyDescent="0.25">
      <c r="B23" s="10" t="s">
        <v>55</v>
      </c>
      <c r="C23" s="3">
        <v>3116</v>
      </c>
      <c r="D23" s="3">
        <v>3104</v>
      </c>
      <c r="E23" s="3">
        <v>3277</v>
      </c>
      <c r="F23" s="3">
        <v>3423</v>
      </c>
      <c r="G23" s="3">
        <v>3959</v>
      </c>
      <c r="H23" s="3">
        <v>4832</v>
      </c>
      <c r="I23" s="3">
        <v>5049</v>
      </c>
      <c r="J23" s="3">
        <v>5438</v>
      </c>
      <c r="K23" s="3">
        <v>5123</v>
      </c>
      <c r="L23" s="3">
        <v>5144</v>
      </c>
      <c r="M23" s="3">
        <v>4951</v>
      </c>
      <c r="N23" s="3">
        <v>5359</v>
      </c>
      <c r="O23" s="3">
        <v>5602</v>
      </c>
      <c r="P23" s="3">
        <v>6298</v>
      </c>
      <c r="Q23" s="3">
        <v>5723</v>
      </c>
      <c r="R23" s="3">
        <v>5827</v>
      </c>
      <c r="S23" s="3">
        <v>6223</v>
      </c>
      <c r="T23" s="3">
        <v>6185</v>
      </c>
      <c r="U23" s="3">
        <v>6261</v>
      </c>
      <c r="V23" s="3">
        <v>6272</v>
      </c>
    </row>
    <row r="24" spans="1:22" x14ac:dyDescent="0.25">
      <c r="B24" s="1"/>
    </row>
    <row r="25" spans="1:22" x14ac:dyDescent="0.25">
      <c r="C25" s="1" t="s">
        <v>0</v>
      </c>
      <c r="D25" s="1" t="s">
        <v>1</v>
      </c>
      <c r="E25" s="1" t="s">
        <v>2</v>
      </c>
      <c r="F25" s="1" t="s">
        <v>3</v>
      </c>
      <c r="G25" s="1" t="s">
        <v>4</v>
      </c>
      <c r="H25" s="1" t="s">
        <v>5</v>
      </c>
      <c r="I25" s="1" t="s">
        <v>6</v>
      </c>
      <c r="J25" s="1" t="s">
        <v>7</v>
      </c>
      <c r="K25" s="1" t="s">
        <v>8</v>
      </c>
      <c r="L25" s="1" t="s">
        <v>9</v>
      </c>
      <c r="M25" s="1" t="s">
        <v>10</v>
      </c>
      <c r="N25" s="1" t="s">
        <v>11</v>
      </c>
      <c r="O25" s="1" t="s">
        <v>12</v>
      </c>
      <c r="P25" s="1" t="s">
        <v>13</v>
      </c>
      <c r="Q25" s="1" t="s">
        <v>14</v>
      </c>
      <c r="R25" s="1" t="s">
        <v>15</v>
      </c>
      <c r="S25" s="1" t="s">
        <v>16</v>
      </c>
      <c r="T25" s="1" t="s">
        <v>19</v>
      </c>
      <c r="U25" s="1" t="s">
        <v>156</v>
      </c>
      <c r="V25" s="1" t="s">
        <v>166</v>
      </c>
    </row>
    <row r="26" spans="1:22" ht="30" x14ac:dyDescent="0.25">
      <c r="A26" s="9" t="s">
        <v>56</v>
      </c>
      <c r="B26" s="10" t="s">
        <v>93</v>
      </c>
      <c r="C26" s="3">
        <v>847</v>
      </c>
      <c r="D26" s="3">
        <v>690</v>
      </c>
      <c r="E26" s="3">
        <v>930</v>
      </c>
      <c r="F26" s="3">
        <v>1241</v>
      </c>
      <c r="G26" s="3">
        <v>1260</v>
      </c>
      <c r="H26" s="3">
        <v>1511</v>
      </c>
      <c r="I26" s="3">
        <v>980</v>
      </c>
      <c r="J26" s="3">
        <v>1179</v>
      </c>
      <c r="K26" s="3">
        <v>1398</v>
      </c>
      <c r="L26" s="3">
        <v>1183</v>
      </c>
      <c r="M26" s="3">
        <v>1243</v>
      </c>
      <c r="N26" s="3">
        <v>1273</v>
      </c>
      <c r="O26" s="3">
        <v>1887</v>
      </c>
      <c r="P26" s="3">
        <v>1650</v>
      </c>
      <c r="Q26" s="3">
        <v>2069</v>
      </c>
      <c r="R26" s="3">
        <v>1906</v>
      </c>
      <c r="S26" s="3">
        <v>2537</v>
      </c>
      <c r="T26" s="3">
        <v>1632</v>
      </c>
      <c r="U26" s="3">
        <v>1799</v>
      </c>
      <c r="V26" s="3">
        <v>1579</v>
      </c>
    </row>
    <row r="27" spans="1:22" ht="30" x14ac:dyDescent="0.25">
      <c r="B27" s="10" t="s">
        <v>92</v>
      </c>
      <c r="C27" s="3">
        <v>2561</v>
      </c>
      <c r="D27" s="3">
        <v>2436</v>
      </c>
      <c r="E27" s="3">
        <v>2835</v>
      </c>
      <c r="F27" s="3">
        <v>4585</v>
      </c>
      <c r="G27" s="3">
        <v>4890</v>
      </c>
      <c r="H27" s="3">
        <v>4906</v>
      </c>
      <c r="I27" s="3">
        <v>4117</v>
      </c>
      <c r="J27" s="3">
        <v>3234</v>
      </c>
      <c r="K27" s="3">
        <v>3725</v>
      </c>
      <c r="L27" s="3">
        <v>2986</v>
      </c>
      <c r="M27" s="3">
        <v>3192</v>
      </c>
      <c r="N27" s="3">
        <v>3485</v>
      </c>
      <c r="O27" s="3">
        <v>4897</v>
      </c>
      <c r="P27" s="3">
        <v>4801</v>
      </c>
      <c r="Q27" s="3">
        <v>5075</v>
      </c>
      <c r="R27" s="3">
        <v>6005</v>
      </c>
      <c r="S27" s="3">
        <v>7910</v>
      </c>
      <c r="T27" s="3">
        <v>4914</v>
      </c>
      <c r="U27" s="3">
        <v>4498</v>
      </c>
      <c r="V27" s="3">
        <v>4011</v>
      </c>
    </row>
    <row r="28" spans="1:22" ht="30" x14ac:dyDescent="0.25">
      <c r="B28" s="10" t="s">
        <v>53</v>
      </c>
      <c r="C28" s="3">
        <v>360</v>
      </c>
      <c r="D28" s="3">
        <v>368</v>
      </c>
      <c r="E28" s="3">
        <v>361</v>
      </c>
      <c r="F28" s="3">
        <v>521</v>
      </c>
      <c r="G28" s="3">
        <v>504</v>
      </c>
      <c r="H28" s="3">
        <v>517</v>
      </c>
      <c r="I28" s="3">
        <v>442</v>
      </c>
      <c r="J28" s="3">
        <v>432</v>
      </c>
      <c r="K28" s="3">
        <v>487</v>
      </c>
      <c r="L28" s="3">
        <v>480</v>
      </c>
      <c r="M28" s="3">
        <v>560</v>
      </c>
      <c r="N28" s="3">
        <v>555</v>
      </c>
      <c r="O28" s="3">
        <v>670</v>
      </c>
      <c r="P28" s="3">
        <v>745</v>
      </c>
      <c r="Q28" s="3">
        <v>758</v>
      </c>
      <c r="R28" s="3">
        <v>743</v>
      </c>
      <c r="S28" s="3">
        <v>709</v>
      </c>
      <c r="T28" s="3">
        <v>691</v>
      </c>
      <c r="U28" s="3">
        <v>720</v>
      </c>
      <c r="V28" s="3">
        <v>595</v>
      </c>
    </row>
    <row r="29" spans="1:22" ht="30" x14ac:dyDescent="0.25">
      <c r="B29" s="10" t="s">
        <v>54</v>
      </c>
      <c r="C29" s="3">
        <v>947</v>
      </c>
      <c r="D29" s="3">
        <v>961</v>
      </c>
      <c r="E29" s="3">
        <v>943</v>
      </c>
      <c r="F29" s="3">
        <v>1340</v>
      </c>
      <c r="G29" s="3">
        <v>1298</v>
      </c>
      <c r="H29" s="3">
        <v>1289</v>
      </c>
      <c r="I29" s="3">
        <v>1164</v>
      </c>
      <c r="J29" s="3">
        <v>1138</v>
      </c>
      <c r="K29" s="3">
        <v>1133</v>
      </c>
      <c r="L29" s="3">
        <v>1151</v>
      </c>
      <c r="M29" s="3">
        <v>1498</v>
      </c>
      <c r="N29" s="3">
        <v>1544</v>
      </c>
      <c r="O29" s="3">
        <v>1633</v>
      </c>
      <c r="P29" s="3">
        <v>1829</v>
      </c>
      <c r="Q29" s="3">
        <v>1942</v>
      </c>
      <c r="R29" s="3">
        <v>1874</v>
      </c>
      <c r="S29" s="3">
        <v>1777</v>
      </c>
      <c r="T29" s="3">
        <v>1770</v>
      </c>
      <c r="U29" s="3">
        <v>1740</v>
      </c>
      <c r="V29" s="3">
        <v>1445</v>
      </c>
    </row>
    <row r="30" spans="1:22" ht="30" x14ac:dyDescent="0.25">
      <c r="B30" s="10" t="s">
        <v>55</v>
      </c>
      <c r="C30" s="3">
        <v>1307</v>
      </c>
      <c r="D30" s="3">
        <v>1329</v>
      </c>
      <c r="E30" s="3">
        <v>1304</v>
      </c>
      <c r="F30" s="3">
        <v>1861</v>
      </c>
      <c r="G30" s="3">
        <v>1802</v>
      </c>
      <c r="H30" s="3">
        <v>1806</v>
      </c>
      <c r="I30" s="3">
        <v>1606</v>
      </c>
      <c r="J30" s="3">
        <v>1570</v>
      </c>
      <c r="K30" s="3">
        <v>1620</v>
      </c>
      <c r="L30" s="3">
        <v>1631</v>
      </c>
      <c r="M30" s="3">
        <v>2058</v>
      </c>
      <c r="N30" s="3">
        <v>2099</v>
      </c>
      <c r="O30" s="3">
        <v>2303</v>
      </c>
      <c r="P30" s="3">
        <v>2574</v>
      </c>
      <c r="Q30" s="3">
        <v>2700</v>
      </c>
      <c r="R30" s="3">
        <v>2617</v>
      </c>
      <c r="S30" s="3">
        <v>2486</v>
      </c>
      <c r="T30" s="3">
        <v>2461</v>
      </c>
      <c r="U30" s="3">
        <v>2460</v>
      </c>
      <c r="V30" s="3">
        <v>2040</v>
      </c>
    </row>
    <row r="31" spans="1:22" x14ac:dyDescent="0.25">
      <c r="B31" s="1"/>
    </row>
    <row r="32" spans="1:22" x14ac:dyDescent="0.25">
      <c r="C32" s="1" t="s">
        <v>0</v>
      </c>
      <c r="D32" s="1" t="s">
        <v>1</v>
      </c>
      <c r="E32" s="1" t="s">
        <v>2</v>
      </c>
      <c r="F32" s="1" t="s">
        <v>3</v>
      </c>
      <c r="G32" s="1" t="s">
        <v>4</v>
      </c>
      <c r="H32" s="1" t="s">
        <v>5</v>
      </c>
      <c r="I32" s="1" t="s">
        <v>6</v>
      </c>
      <c r="J32" s="1" t="s">
        <v>7</v>
      </c>
      <c r="K32" s="1" t="s">
        <v>8</v>
      </c>
      <c r="L32" s="1" t="s">
        <v>9</v>
      </c>
      <c r="M32" s="1" t="s">
        <v>10</v>
      </c>
      <c r="N32" s="1" t="s">
        <v>11</v>
      </c>
      <c r="O32" s="1" t="s">
        <v>12</v>
      </c>
      <c r="P32" s="1" t="s">
        <v>13</v>
      </c>
      <c r="Q32" s="1" t="s">
        <v>14</v>
      </c>
      <c r="R32" s="1" t="s">
        <v>15</v>
      </c>
      <c r="S32" s="1" t="s">
        <v>16</v>
      </c>
      <c r="T32" s="1" t="s">
        <v>19</v>
      </c>
      <c r="U32" s="1" t="s">
        <v>156</v>
      </c>
      <c r="V32" s="1" t="s">
        <v>166</v>
      </c>
    </row>
    <row r="33" spans="1:22" ht="30" x14ac:dyDescent="0.25">
      <c r="A33" s="9" t="s">
        <v>62</v>
      </c>
      <c r="B33" s="10" t="s">
        <v>93</v>
      </c>
      <c r="C33" s="3">
        <v>2710</v>
      </c>
      <c r="D33" s="3">
        <v>2884</v>
      </c>
      <c r="E33" s="3">
        <v>2688</v>
      </c>
      <c r="F33" s="3">
        <v>2520</v>
      </c>
      <c r="G33" s="3">
        <v>3287</v>
      </c>
      <c r="H33" s="3">
        <v>2462</v>
      </c>
      <c r="I33" s="3">
        <v>2191</v>
      </c>
      <c r="J33" s="3">
        <v>2513</v>
      </c>
      <c r="K33" s="3">
        <v>2876</v>
      </c>
      <c r="L33" s="3">
        <v>2889</v>
      </c>
      <c r="M33" s="3">
        <v>2790</v>
      </c>
      <c r="N33" s="3">
        <v>2855</v>
      </c>
      <c r="O33" s="3">
        <v>3046</v>
      </c>
      <c r="P33" s="3">
        <v>3275</v>
      </c>
      <c r="Q33" s="3">
        <v>3618</v>
      </c>
      <c r="R33" s="3">
        <v>3613</v>
      </c>
      <c r="S33" s="3">
        <v>3839</v>
      </c>
      <c r="T33" s="3">
        <v>3814</v>
      </c>
      <c r="U33" s="3">
        <v>4224</v>
      </c>
      <c r="V33" s="3">
        <v>4946</v>
      </c>
    </row>
    <row r="34" spans="1:22" ht="30" x14ac:dyDescent="0.25">
      <c r="B34" s="10" t="s">
        <v>92</v>
      </c>
      <c r="C34" s="3">
        <v>5589</v>
      </c>
      <c r="D34" s="3">
        <v>6114</v>
      </c>
      <c r="E34" s="3">
        <v>6216</v>
      </c>
      <c r="F34" s="3">
        <v>5999</v>
      </c>
      <c r="G34" s="3">
        <v>7537</v>
      </c>
      <c r="H34" s="3">
        <v>6360</v>
      </c>
      <c r="I34" s="3">
        <v>6498</v>
      </c>
      <c r="J34" s="3">
        <v>6871</v>
      </c>
      <c r="K34" s="3">
        <v>7810</v>
      </c>
      <c r="L34" s="3">
        <v>8199</v>
      </c>
      <c r="M34" s="3">
        <v>7936</v>
      </c>
      <c r="N34" s="3">
        <v>8033</v>
      </c>
      <c r="O34" s="3">
        <v>8207</v>
      </c>
      <c r="P34" s="3">
        <v>8838</v>
      </c>
      <c r="Q34" s="3">
        <v>9632</v>
      </c>
      <c r="R34" s="3">
        <v>10048</v>
      </c>
      <c r="S34" s="3">
        <v>10118</v>
      </c>
      <c r="T34" s="3">
        <v>10431</v>
      </c>
      <c r="U34" s="3">
        <v>11693</v>
      </c>
      <c r="V34" s="3">
        <v>13213</v>
      </c>
    </row>
    <row r="35" spans="1:22" ht="30" x14ac:dyDescent="0.25">
      <c r="B35" s="10" t="s">
        <v>53</v>
      </c>
      <c r="C35" s="3">
        <v>818</v>
      </c>
      <c r="D35" s="3">
        <v>780</v>
      </c>
      <c r="E35" s="3">
        <v>811</v>
      </c>
      <c r="F35" s="3">
        <v>838</v>
      </c>
      <c r="G35" s="3">
        <v>1576</v>
      </c>
      <c r="H35" s="3">
        <v>833</v>
      </c>
      <c r="I35" s="3">
        <v>801</v>
      </c>
      <c r="J35" s="3">
        <v>824</v>
      </c>
      <c r="K35" s="3">
        <v>892</v>
      </c>
      <c r="L35" s="3">
        <v>952</v>
      </c>
      <c r="M35" s="3">
        <v>953</v>
      </c>
      <c r="N35" s="3">
        <v>896</v>
      </c>
      <c r="O35" s="3">
        <v>930</v>
      </c>
      <c r="P35" s="3">
        <v>986</v>
      </c>
      <c r="Q35" s="3">
        <v>978</v>
      </c>
      <c r="R35" s="3">
        <v>993</v>
      </c>
      <c r="S35" s="3">
        <v>1005</v>
      </c>
      <c r="T35" s="3">
        <v>1069</v>
      </c>
      <c r="U35" s="3">
        <v>1146</v>
      </c>
      <c r="V35" s="3">
        <v>1237</v>
      </c>
    </row>
    <row r="36" spans="1:22" ht="30" x14ac:dyDescent="0.25">
      <c r="B36" s="10" t="s">
        <v>54</v>
      </c>
      <c r="C36" s="3">
        <v>2694</v>
      </c>
      <c r="D36" s="3">
        <v>2824</v>
      </c>
      <c r="E36" s="3">
        <v>2816</v>
      </c>
      <c r="F36" s="3">
        <v>2936</v>
      </c>
      <c r="G36" s="3">
        <v>3111</v>
      </c>
      <c r="H36" s="3">
        <v>2327</v>
      </c>
      <c r="I36" s="3">
        <v>2317</v>
      </c>
      <c r="J36" s="3">
        <v>2461</v>
      </c>
      <c r="K36" s="3">
        <v>2655</v>
      </c>
      <c r="L36" s="3">
        <v>2681</v>
      </c>
      <c r="M36" s="3">
        <v>2719</v>
      </c>
      <c r="N36" s="3">
        <v>2713</v>
      </c>
      <c r="O36" s="3">
        <v>2666</v>
      </c>
      <c r="P36" s="3">
        <v>2823</v>
      </c>
      <c r="Q36" s="3">
        <v>2806</v>
      </c>
      <c r="R36" s="3">
        <v>2895</v>
      </c>
      <c r="S36" s="3">
        <v>2825</v>
      </c>
      <c r="T36" s="3">
        <v>2849</v>
      </c>
      <c r="U36" s="3">
        <v>2989</v>
      </c>
      <c r="V36" s="3">
        <v>3155</v>
      </c>
    </row>
    <row r="37" spans="1:22" ht="30" x14ac:dyDescent="0.25">
      <c r="B37" s="10" t="s">
        <v>55</v>
      </c>
      <c r="C37" s="3">
        <v>3512</v>
      </c>
      <c r="D37" s="3">
        <v>3604</v>
      </c>
      <c r="E37" s="3">
        <v>3627</v>
      </c>
      <c r="F37" s="3">
        <v>3774</v>
      </c>
      <c r="G37" s="3">
        <v>4687</v>
      </c>
      <c r="H37" s="3">
        <v>3160</v>
      </c>
      <c r="I37" s="3">
        <v>3118</v>
      </c>
      <c r="J37" s="3">
        <v>3285</v>
      </c>
      <c r="K37" s="3">
        <v>3547</v>
      </c>
      <c r="L37" s="3">
        <v>3633</v>
      </c>
      <c r="M37" s="3">
        <v>3672</v>
      </c>
      <c r="N37" s="3">
        <v>3609</v>
      </c>
      <c r="O37" s="3">
        <v>3596</v>
      </c>
      <c r="P37" s="3">
        <v>3809</v>
      </c>
      <c r="Q37" s="3">
        <v>3784</v>
      </c>
      <c r="R37" s="3">
        <v>3888</v>
      </c>
      <c r="S37" s="3">
        <v>3830</v>
      </c>
      <c r="T37" s="3">
        <v>3918</v>
      </c>
      <c r="U37" s="3">
        <v>4135</v>
      </c>
      <c r="V37" s="3">
        <v>4392</v>
      </c>
    </row>
    <row r="38" spans="1:22" x14ac:dyDescent="0.25">
      <c r="B38" s="1"/>
    </row>
    <row r="39" spans="1:22" x14ac:dyDescent="0.25">
      <c r="C39" s="1" t="s">
        <v>0</v>
      </c>
      <c r="D39" s="1" t="s">
        <v>1</v>
      </c>
      <c r="E39" s="1" t="s">
        <v>2</v>
      </c>
      <c r="F39" s="1" t="s">
        <v>3</v>
      </c>
      <c r="G39" s="1" t="s">
        <v>4</v>
      </c>
      <c r="H39" s="1" t="s">
        <v>5</v>
      </c>
      <c r="I39" s="1" t="s">
        <v>6</v>
      </c>
      <c r="J39" s="1" t="s">
        <v>7</v>
      </c>
      <c r="K39" s="1" t="s">
        <v>8</v>
      </c>
      <c r="L39" s="1" t="s">
        <v>9</v>
      </c>
      <c r="M39" s="1" t="s">
        <v>10</v>
      </c>
      <c r="N39" s="1" t="s">
        <v>11</v>
      </c>
      <c r="O39" s="1" t="s">
        <v>12</v>
      </c>
      <c r="P39" s="1" t="s">
        <v>13</v>
      </c>
      <c r="Q39" s="1" t="s">
        <v>14</v>
      </c>
      <c r="R39" s="1" t="s">
        <v>15</v>
      </c>
      <c r="S39" s="1" t="s">
        <v>16</v>
      </c>
      <c r="T39" s="1" t="s">
        <v>19</v>
      </c>
      <c r="U39" s="1" t="s">
        <v>156</v>
      </c>
      <c r="V39" s="1" t="s">
        <v>166</v>
      </c>
    </row>
    <row r="40" spans="1:22" ht="30" x14ac:dyDescent="0.25">
      <c r="A40" s="9" t="s">
        <v>63</v>
      </c>
      <c r="B40" s="10" t="s">
        <v>93</v>
      </c>
      <c r="C40" s="3">
        <v>631</v>
      </c>
      <c r="D40" s="3">
        <v>512</v>
      </c>
      <c r="E40" s="3">
        <v>426</v>
      </c>
      <c r="F40" s="3">
        <v>384</v>
      </c>
      <c r="G40" s="3">
        <v>475</v>
      </c>
      <c r="H40" s="3">
        <v>420</v>
      </c>
      <c r="I40" s="3">
        <v>379</v>
      </c>
      <c r="J40" s="3">
        <v>560</v>
      </c>
      <c r="K40" s="3">
        <v>433</v>
      </c>
      <c r="L40" s="3">
        <v>294</v>
      </c>
      <c r="M40" s="3">
        <v>317</v>
      </c>
      <c r="N40" s="3">
        <v>337</v>
      </c>
      <c r="O40" s="3">
        <v>391</v>
      </c>
      <c r="P40" s="3">
        <v>365</v>
      </c>
      <c r="Q40" s="3">
        <v>359</v>
      </c>
      <c r="R40" s="3">
        <v>365</v>
      </c>
      <c r="S40" s="3">
        <v>378</v>
      </c>
      <c r="T40" s="3">
        <v>392</v>
      </c>
      <c r="U40" s="3">
        <v>395</v>
      </c>
      <c r="V40" s="3">
        <v>360</v>
      </c>
    </row>
    <row r="41" spans="1:22" ht="30" x14ac:dyDescent="0.25">
      <c r="B41" s="10" t="s">
        <v>92</v>
      </c>
      <c r="C41" s="3">
        <v>1236</v>
      </c>
      <c r="D41" s="3">
        <v>1258</v>
      </c>
      <c r="E41" s="3">
        <v>1202</v>
      </c>
      <c r="F41" s="3">
        <v>1172</v>
      </c>
      <c r="G41" s="3">
        <v>1213</v>
      </c>
      <c r="H41" s="3">
        <v>1075</v>
      </c>
      <c r="I41" s="3">
        <v>1068</v>
      </c>
      <c r="J41" s="3">
        <v>1254</v>
      </c>
      <c r="K41" s="3">
        <v>1014</v>
      </c>
      <c r="L41" s="3">
        <v>645</v>
      </c>
      <c r="M41" s="3">
        <v>648</v>
      </c>
      <c r="N41" s="3">
        <v>666</v>
      </c>
      <c r="O41" s="3">
        <v>697</v>
      </c>
      <c r="P41" s="3">
        <v>677</v>
      </c>
      <c r="Q41" s="3">
        <v>681</v>
      </c>
      <c r="R41" s="3">
        <v>684</v>
      </c>
      <c r="S41" s="3">
        <v>699</v>
      </c>
      <c r="T41" s="3">
        <v>690</v>
      </c>
      <c r="U41" s="3">
        <v>669</v>
      </c>
      <c r="V41" s="3">
        <v>645</v>
      </c>
    </row>
    <row r="42" spans="1:22" ht="30" x14ac:dyDescent="0.25">
      <c r="B42" s="10" t="s">
        <v>53</v>
      </c>
      <c r="C42" s="3">
        <v>140</v>
      </c>
      <c r="D42" s="3">
        <v>153</v>
      </c>
      <c r="E42" s="3">
        <v>143</v>
      </c>
      <c r="F42" s="3">
        <v>121</v>
      </c>
      <c r="G42" s="3">
        <v>145</v>
      </c>
      <c r="H42" s="3">
        <v>142</v>
      </c>
      <c r="I42" s="3">
        <v>146</v>
      </c>
      <c r="J42" s="3">
        <v>203</v>
      </c>
      <c r="K42" s="3">
        <v>212</v>
      </c>
      <c r="L42" s="3">
        <v>112</v>
      </c>
      <c r="M42" s="3">
        <v>112</v>
      </c>
      <c r="N42" s="3">
        <v>113</v>
      </c>
      <c r="O42" s="3">
        <v>115</v>
      </c>
      <c r="P42" s="3">
        <v>111</v>
      </c>
      <c r="Q42" s="3">
        <v>106</v>
      </c>
      <c r="R42" s="3">
        <v>103</v>
      </c>
      <c r="S42" s="3">
        <v>96</v>
      </c>
      <c r="T42" s="3">
        <v>100</v>
      </c>
      <c r="U42" s="3">
        <v>83</v>
      </c>
      <c r="V42" s="3">
        <v>90</v>
      </c>
    </row>
    <row r="43" spans="1:22" ht="30" x14ac:dyDescent="0.25">
      <c r="B43" s="10" t="s">
        <v>54</v>
      </c>
      <c r="C43" s="3">
        <v>287</v>
      </c>
      <c r="D43" s="3">
        <v>337</v>
      </c>
      <c r="E43" s="3">
        <v>305</v>
      </c>
      <c r="F43" s="3">
        <v>213</v>
      </c>
      <c r="G43" s="3">
        <v>256</v>
      </c>
      <c r="H43" s="3">
        <v>239</v>
      </c>
      <c r="I43" s="3">
        <v>251</v>
      </c>
      <c r="J43" s="3">
        <v>311</v>
      </c>
      <c r="K43" s="3">
        <v>320</v>
      </c>
      <c r="L43" s="3">
        <v>211</v>
      </c>
      <c r="M43" s="3">
        <v>210</v>
      </c>
      <c r="N43" s="3">
        <v>220</v>
      </c>
      <c r="O43" s="3">
        <v>224</v>
      </c>
      <c r="P43" s="3">
        <v>211</v>
      </c>
      <c r="Q43" s="3">
        <v>215</v>
      </c>
      <c r="R43" s="3">
        <v>198</v>
      </c>
      <c r="S43" s="3">
        <v>190</v>
      </c>
      <c r="T43" s="3">
        <v>186</v>
      </c>
      <c r="U43" s="3">
        <v>168</v>
      </c>
      <c r="V43" s="3">
        <v>164</v>
      </c>
    </row>
    <row r="44" spans="1:22" ht="30" x14ac:dyDescent="0.25">
      <c r="B44" s="10" t="s">
        <v>55</v>
      </c>
      <c r="C44" s="3">
        <v>427</v>
      </c>
      <c r="D44" s="3">
        <v>490</v>
      </c>
      <c r="E44" s="3">
        <v>448</v>
      </c>
      <c r="F44" s="3">
        <v>334</v>
      </c>
      <c r="G44" s="3">
        <v>401</v>
      </c>
      <c r="H44" s="3">
        <v>381</v>
      </c>
      <c r="I44" s="3">
        <v>397</v>
      </c>
      <c r="J44" s="3">
        <v>514</v>
      </c>
      <c r="K44" s="3">
        <v>532</v>
      </c>
      <c r="L44" s="3">
        <v>323</v>
      </c>
      <c r="M44" s="3">
        <v>322</v>
      </c>
      <c r="N44" s="3">
        <v>333</v>
      </c>
      <c r="O44" s="3">
        <v>339</v>
      </c>
      <c r="P44" s="3">
        <v>322</v>
      </c>
      <c r="Q44" s="3">
        <v>321</v>
      </c>
      <c r="R44" s="3">
        <v>301</v>
      </c>
      <c r="S44" s="3">
        <v>286</v>
      </c>
      <c r="T44" s="3">
        <v>286</v>
      </c>
      <c r="U44" s="3">
        <v>251</v>
      </c>
      <c r="V44" s="3">
        <v>254</v>
      </c>
    </row>
    <row r="45" spans="1:22" x14ac:dyDescent="0.25">
      <c r="B45" s="1"/>
    </row>
    <row r="46" spans="1:22" x14ac:dyDescent="0.25">
      <c r="C46" s="1" t="s">
        <v>0</v>
      </c>
      <c r="D46" s="1" t="s">
        <v>1</v>
      </c>
      <c r="E46" s="1" t="s">
        <v>2</v>
      </c>
      <c r="F46" s="1" t="s">
        <v>3</v>
      </c>
      <c r="G46" s="1" t="s">
        <v>4</v>
      </c>
      <c r="H46" s="1" t="s">
        <v>5</v>
      </c>
      <c r="I46" s="1" t="s">
        <v>6</v>
      </c>
      <c r="J46" s="1" t="s">
        <v>7</v>
      </c>
      <c r="K46" s="1" t="s">
        <v>8</v>
      </c>
      <c r="L46" s="1" t="s">
        <v>9</v>
      </c>
      <c r="M46" s="1" t="s">
        <v>10</v>
      </c>
      <c r="N46" s="1" t="s">
        <v>11</v>
      </c>
      <c r="O46" s="1" t="s">
        <v>12</v>
      </c>
      <c r="P46" s="1" t="s">
        <v>13</v>
      </c>
      <c r="Q46" s="1" t="s">
        <v>14</v>
      </c>
      <c r="R46" s="1" t="s">
        <v>15</v>
      </c>
      <c r="S46" s="1" t="s">
        <v>16</v>
      </c>
      <c r="T46" s="1" t="s">
        <v>19</v>
      </c>
      <c r="U46" s="1" t="s">
        <v>156</v>
      </c>
      <c r="V46" s="1" t="s">
        <v>166</v>
      </c>
    </row>
    <row r="47" spans="1:22" ht="30" x14ac:dyDescent="0.25">
      <c r="A47" s="9" t="s">
        <v>64</v>
      </c>
      <c r="B47" s="10" t="s">
        <v>93</v>
      </c>
      <c r="C47" s="3" t="s">
        <v>155</v>
      </c>
      <c r="D47" s="3">
        <v>17</v>
      </c>
      <c r="E47" s="3">
        <v>13</v>
      </c>
      <c r="F47" s="3">
        <v>42</v>
      </c>
      <c r="G47" s="3">
        <v>46</v>
      </c>
      <c r="H47" s="3">
        <v>57</v>
      </c>
      <c r="I47" s="3">
        <v>63</v>
      </c>
      <c r="J47" s="3">
        <v>73</v>
      </c>
      <c r="K47" s="3">
        <v>147</v>
      </c>
      <c r="L47" s="3">
        <v>254</v>
      </c>
      <c r="M47" s="3">
        <v>326</v>
      </c>
      <c r="N47" s="3">
        <v>334</v>
      </c>
      <c r="O47" s="3">
        <v>320</v>
      </c>
      <c r="P47" s="3">
        <v>350</v>
      </c>
      <c r="Q47" s="3">
        <v>362</v>
      </c>
      <c r="R47" s="3">
        <v>404</v>
      </c>
      <c r="S47" s="3">
        <v>431</v>
      </c>
      <c r="T47" s="3">
        <v>527</v>
      </c>
      <c r="U47" s="3">
        <v>472</v>
      </c>
      <c r="V47" s="3">
        <v>612</v>
      </c>
    </row>
    <row r="48" spans="1:22" ht="30" x14ac:dyDescent="0.25">
      <c r="B48" s="10" t="s">
        <v>92</v>
      </c>
      <c r="C48" s="3" t="s">
        <v>155</v>
      </c>
      <c r="D48" s="3">
        <v>41</v>
      </c>
      <c r="E48" s="3">
        <v>24</v>
      </c>
      <c r="F48" s="3">
        <v>113</v>
      </c>
      <c r="G48" s="3">
        <v>107</v>
      </c>
      <c r="H48" s="3">
        <v>185</v>
      </c>
      <c r="I48" s="3">
        <v>215</v>
      </c>
      <c r="J48" s="3">
        <v>117</v>
      </c>
      <c r="K48" s="3">
        <v>286</v>
      </c>
      <c r="L48" s="3">
        <v>501</v>
      </c>
      <c r="M48" s="3">
        <v>769</v>
      </c>
      <c r="N48" s="3">
        <v>765</v>
      </c>
      <c r="O48" s="3">
        <v>656</v>
      </c>
      <c r="P48" s="3">
        <v>759</v>
      </c>
      <c r="Q48" s="3">
        <v>808</v>
      </c>
      <c r="R48" s="3">
        <v>858</v>
      </c>
      <c r="S48" s="3">
        <v>1043</v>
      </c>
      <c r="T48" s="3">
        <v>1142</v>
      </c>
      <c r="U48" s="3">
        <v>1082</v>
      </c>
      <c r="V48" s="3">
        <v>1271</v>
      </c>
    </row>
    <row r="49" spans="1:22" ht="30" x14ac:dyDescent="0.25">
      <c r="B49" s="10" t="s">
        <v>53</v>
      </c>
      <c r="C49" s="3" t="s">
        <v>155</v>
      </c>
      <c r="D49" s="3">
        <v>3</v>
      </c>
      <c r="E49" s="3">
        <v>2</v>
      </c>
      <c r="F49" s="3">
        <v>17</v>
      </c>
      <c r="G49" s="3">
        <v>14</v>
      </c>
      <c r="H49" s="3">
        <v>13</v>
      </c>
      <c r="I49" s="3">
        <v>12</v>
      </c>
      <c r="J49" s="3">
        <v>12</v>
      </c>
      <c r="K49" s="3">
        <v>108</v>
      </c>
      <c r="L49" s="3">
        <v>127</v>
      </c>
      <c r="M49" s="3">
        <v>153</v>
      </c>
      <c r="N49" s="3">
        <v>148</v>
      </c>
      <c r="O49" s="3">
        <v>156</v>
      </c>
      <c r="P49" s="3">
        <v>158</v>
      </c>
      <c r="Q49" s="3">
        <v>168</v>
      </c>
      <c r="R49" s="3">
        <v>185</v>
      </c>
      <c r="S49" s="3">
        <v>180</v>
      </c>
      <c r="T49" s="3">
        <v>183</v>
      </c>
      <c r="U49" s="3">
        <v>195</v>
      </c>
      <c r="V49" s="3">
        <v>193</v>
      </c>
    </row>
    <row r="50" spans="1:22" ht="30" x14ac:dyDescent="0.25">
      <c r="B50" s="10" t="s">
        <v>54</v>
      </c>
      <c r="C50" s="3" t="s">
        <v>155</v>
      </c>
      <c r="D50" s="3">
        <v>14</v>
      </c>
      <c r="E50" s="3">
        <v>18</v>
      </c>
      <c r="F50" s="3">
        <v>57</v>
      </c>
      <c r="G50" s="3">
        <v>47</v>
      </c>
      <c r="H50" s="3">
        <v>54</v>
      </c>
      <c r="I50" s="3">
        <v>57</v>
      </c>
      <c r="J50" s="3">
        <v>60</v>
      </c>
      <c r="K50" s="3">
        <v>161</v>
      </c>
      <c r="L50" s="3">
        <v>161</v>
      </c>
      <c r="M50" s="3">
        <v>199</v>
      </c>
      <c r="N50" s="3">
        <v>195</v>
      </c>
      <c r="O50" s="3">
        <v>189</v>
      </c>
      <c r="P50" s="3">
        <v>197</v>
      </c>
      <c r="Q50" s="3">
        <v>206</v>
      </c>
      <c r="R50" s="3">
        <v>217</v>
      </c>
      <c r="S50" s="3">
        <v>230</v>
      </c>
      <c r="T50" s="3">
        <v>288</v>
      </c>
      <c r="U50" s="3">
        <v>294</v>
      </c>
      <c r="V50" s="3">
        <v>319</v>
      </c>
    </row>
    <row r="51" spans="1:22" ht="30" x14ac:dyDescent="0.25">
      <c r="B51" s="10" t="s">
        <v>55</v>
      </c>
      <c r="C51" s="3" t="s">
        <v>155</v>
      </c>
      <c r="D51" s="3">
        <v>17</v>
      </c>
      <c r="E51" s="3">
        <v>20</v>
      </c>
      <c r="F51" s="3">
        <v>74</v>
      </c>
      <c r="G51" s="3">
        <v>61</v>
      </c>
      <c r="H51" s="3">
        <v>67</v>
      </c>
      <c r="I51" s="3">
        <v>69</v>
      </c>
      <c r="J51" s="3">
        <v>72</v>
      </c>
      <c r="K51" s="3">
        <v>269</v>
      </c>
      <c r="L51" s="3">
        <v>288</v>
      </c>
      <c r="M51" s="3">
        <v>352</v>
      </c>
      <c r="N51" s="3">
        <v>343</v>
      </c>
      <c r="O51" s="3">
        <v>345</v>
      </c>
      <c r="P51" s="3">
        <v>355</v>
      </c>
      <c r="Q51" s="3">
        <v>374</v>
      </c>
      <c r="R51" s="3">
        <v>402</v>
      </c>
      <c r="S51" s="3">
        <v>410</v>
      </c>
      <c r="T51" s="3">
        <v>471</v>
      </c>
      <c r="U51" s="3">
        <v>489</v>
      </c>
      <c r="V51" s="3">
        <v>512</v>
      </c>
    </row>
    <row r="52" spans="1:22" x14ac:dyDescent="0.25">
      <c r="B52" s="1"/>
    </row>
    <row r="53" spans="1:22" x14ac:dyDescent="0.25">
      <c r="C53" s="1" t="s">
        <v>0</v>
      </c>
      <c r="D53" s="1" t="s">
        <v>1</v>
      </c>
      <c r="E53" s="1" t="s">
        <v>2</v>
      </c>
      <c r="F53" s="1" t="s">
        <v>3</v>
      </c>
      <c r="G53" s="1" t="s">
        <v>4</v>
      </c>
      <c r="H53" s="1" t="s">
        <v>5</v>
      </c>
      <c r="I53" s="1" t="s">
        <v>6</v>
      </c>
      <c r="J53" s="1" t="s">
        <v>7</v>
      </c>
      <c r="K53" s="1" t="s">
        <v>8</v>
      </c>
      <c r="L53" s="1" t="s">
        <v>9</v>
      </c>
      <c r="M53" s="1" t="s">
        <v>10</v>
      </c>
      <c r="N53" s="1" t="s">
        <v>11</v>
      </c>
      <c r="O53" s="1" t="s">
        <v>12</v>
      </c>
      <c r="P53" s="1" t="s">
        <v>13</v>
      </c>
      <c r="Q53" s="1" t="s">
        <v>14</v>
      </c>
      <c r="R53" s="1" t="s">
        <v>15</v>
      </c>
      <c r="S53" s="1" t="s">
        <v>16</v>
      </c>
      <c r="T53" s="1" t="s">
        <v>19</v>
      </c>
      <c r="U53" s="1" t="s">
        <v>156</v>
      </c>
      <c r="V53" s="1" t="s">
        <v>166</v>
      </c>
    </row>
    <row r="54" spans="1:22" ht="30" x14ac:dyDescent="0.25">
      <c r="A54" s="9" t="s">
        <v>66</v>
      </c>
      <c r="B54" s="10" t="s">
        <v>93</v>
      </c>
      <c r="C54" s="3">
        <v>5043</v>
      </c>
      <c r="D54" s="3">
        <v>4915</v>
      </c>
      <c r="E54" s="3">
        <v>5418</v>
      </c>
      <c r="F54" s="3">
        <v>4712</v>
      </c>
      <c r="G54" s="3">
        <v>5460</v>
      </c>
      <c r="H54" s="3">
        <v>5671</v>
      </c>
      <c r="I54" s="3">
        <v>4117</v>
      </c>
      <c r="J54" s="3">
        <v>5108</v>
      </c>
      <c r="K54" s="3">
        <v>5357</v>
      </c>
      <c r="L54" s="3">
        <v>5620</v>
      </c>
      <c r="M54" s="3">
        <v>5384</v>
      </c>
      <c r="N54" s="3">
        <v>5382</v>
      </c>
      <c r="O54" s="3">
        <v>5883</v>
      </c>
      <c r="P54" s="3">
        <v>5729</v>
      </c>
      <c r="Q54" s="3">
        <v>5824</v>
      </c>
      <c r="R54" s="3">
        <v>5992</v>
      </c>
      <c r="S54" s="3">
        <v>6345</v>
      </c>
      <c r="T54" s="3">
        <v>6976</v>
      </c>
      <c r="U54" s="3">
        <v>9560</v>
      </c>
      <c r="V54" s="3">
        <v>9361</v>
      </c>
    </row>
    <row r="55" spans="1:22" ht="30" x14ac:dyDescent="0.25">
      <c r="B55" s="10" t="s">
        <v>92</v>
      </c>
      <c r="C55" s="3">
        <v>16584</v>
      </c>
      <c r="D55" s="3">
        <v>17507</v>
      </c>
      <c r="E55" s="3">
        <v>19103</v>
      </c>
      <c r="F55" s="3">
        <v>14972</v>
      </c>
      <c r="G55" s="3">
        <v>17487</v>
      </c>
      <c r="H55" s="3">
        <v>19799</v>
      </c>
      <c r="I55" s="3">
        <v>15552</v>
      </c>
      <c r="J55" s="3">
        <v>18855</v>
      </c>
      <c r="K55" s="3">
        <v>22387</v>
      </c>
      <c r="L55" s="3">
        <v>23478</v>
      </c>
      <c r="M55" s="3">
        <v>22667</v>
      </c>
      <c r="N55" s="3">
        <v>23178</v>
      </c>
      <c r="O55" s="3">
        <v>24556</v>
      </c>
      <c r="P55" s="3">
        <v>23462</v>
      </c>
      <c r="Q55" s="3">
        <v>25363</v>
      </c>
      <c r="R55" s="3">
        <v>29193</v>
      </c>
      <c r="S55" s="3">
        <v>29652</v>
      </c>
      <c r="T55" s="3">
        <v>28465</v>
      </c>
      <c r="U55" s="3">
        <v>38728</v>
      </c>
      <c r="V55" s="3">
        <v>40284</v>
      </c>
    </row>
    <row r="56" spans="1:22" ht="30" x14ac:dyDescent="0.25">
      <c r="B56" s="10" t="s">
        <v>53</v>
      </c>
      <c r="C56" s="3">
        <v>1117</v>
      </c>
      <c r="D56" s="3">
        <v>1101</v>
      </c>
      <c r="E56" s="3">
        <v>1086</v>
      </c>
      <c r="F56" s="3">
        <v>1161</v>
      </c>
      <c r="G56" s="3">
        <v>1343</v>
      </c>
      <c r="H56" s="3">
        <v>1437</v>
      </c>
      <c r="I56" s="3">
        <v>1259</v>
      </c>
      <c r="J56" s="3">
        <v>1288</v>
      </c>
      <c r="K56" s="3">
        <v>1369</v>
      </c>
      <c r="L56" s="3">
        <v>1429</v>
      </c>
      <c r="M56" s="3">
        <v>1396</v>
      </c>
      <c r="N56" s="3">
        <v>1378</v>
      </c>
      <c r="O56" s="3">
        <v>1401</v>
      </c>
      <c r="P56" s="3">
        <v>1325</v>
      </c>
      <c r="Q56" s="3">
        <v>1337</v>
      </c>
      <c r="R56" s="3">
        <v>1366</v>
      </c>
      <c r="S56" s="3">
        <v>1365</v>
      </c>
      <c r="T56" s="3">
        <v>1446</v>
      </c>
      <c r="U56" s="3">
        <v>1609</v>
      </c>
      <c r="V56" s="3">
        <v>1802</v>
      </c>
    </row>
    <row r="57" spans="1:22" ht="30" x14ac:dyDescent="0.25">
      <c r="B57" s="10" t="s">
        <v>54</v>
      </c>
      <c r="C57" s="3">
        <v>5773</v>
      </c>
      <c r="D57" s="3">
        <v>5814</v>
      </c>
      <c r="E57" s="3">
        <v>5870</v>
      </c>
      <c r="F57" s="3">
        <v>6101</v>
      </c>
      <c r="G57" s="3">
        <v>6622</v>
      </c>
      <c r="H57" s="3">
        <v>7012</v>
      </c>
      <c r="I57" s="3">
        <v>6026</v>
      </c>
      <c r="J57" s="3">
        <v>6280</v>
      </c>
      <c r="K57" s="3">
        <v>6610</v>
      </c>
      <c r="L57" s="3">
        <v>6896</v>
      </c>
      <c r="M57" s="3">
        <v>6889</v>
      </c>
      <c r="N57" s="3">
        <v>6754</v>
      </c>
      <c r="O57" s="3">
        <v>6531</v>
      </c>
      <c r="P57" s="3">
        <v>6235</v>
      </c>
      <c r="Q57" s="3">
        <v>6024</v>
      </c>
      <c r="R57" s="3">
        <v>5975</v>
      </c>
      <c r="S57" s="3">
        <v>5835</v>
      </c>
      <c r="T57" s="3">
        <v>6173</v>
      </c>
      <c r="U57" s="3">
        <v>6346</v>
      </c>
      <c r="V57" s="3">
        <v>6431</v>
      </c>
    </row>
    <row r="58" spans="1:22" ht="30" x14ac:dyDescent="0.25">
      <c r="B58" s="10" t="s">
        <v>55</v>
      </c>
      <c r="C58" s="3">
        <v>6890</v>
      </c>
      <c r="D58" s="3">
        <v>6915</v>
      </c>
      <c r="E58" s="3">
        <v>6956</v>
      </c>
      <c r="F58" s="3">
        <v>7262</v>
      </c>
      <c r="G58" s="3">
        <v>7965</v>
      </c>
      <c r="H58" s="3">
        <v>8449</v>
      </c>
      <c r="I58" s="3">
        <v>7285</v>
      </c>
      <c r="J58" s="3">
        <v>7568</v>
      </c>
      <c r="K58" s="3">
        <v>7979</v>
      </c>
      <c r="L58" s="3">
        <v>8325</v>
      </c>
      <c r="M58" s="3">
        <v>8285</v>
      </c>
      <c r="N58" s="3">
        <v>8132</v>
      </c>
      <c r="O58" s="3">
        <v>7932</v>
      </c>
      <c r="P58" s="3">
        <v>7560</v>
      </c>
      <c r="Q58" s="3">
        <v>7361</v>
      </c>
      <c r="R58" s="3">
        <v>7341</v>
      </c>
      <c r="S58" s="3">
        <v>7200</v>
      </c>
      <c r="T58" s="3">
        <v>7619</v>
      </c>
      <c r="U58" s="3">
        <v>7955</v>
      </c>
      <c r="V58" s="3">
        <v>8233</v>
      </c>
    </row>
    <row r="59" spans="1:22" x14ac:dyDescent="0.25">
      <c r="B59" s="1"/>
    </row>
    <row r="60" spans="1:22" x14ac:dyDescent="0.25">
      <c r="C60" s="1" t="s">
        <v>0</v>
      </c>
      <c r="D60" s="1" t="s">
        <v>1</v>
      </c>
      <c r="E60" s="1" t="s">
        <v>2</v>
      </c>
      <c r="F60" s="1" t="s">
        <v>3</v>
      </c>
      <c r="G60" s="1" t="s">
        <v>4</v>
      </c>
      <c r="H60" s="1" t="s">
        <v>5</v>
      </c>
      <c r="I60" s="1" t="s">
        <v>6</v>
      </c>
      <c r="J60" s="1" t="s">
        <v>7</v>
      </c>
      <c r="K60" s="1" t="s">
        <v>8</v>
      </c>
      <c r="L60" s="1" t="s">
        <v>9</v>
      </c>
      <c r="M60" s="1" t="s">
        <v>10</v>
      </c>
      <c r="N60" s="1" t="s">
        <v>11</v>
      </c>
      <c r="O60" s="1" t="s">
        <v>12</v>
      </c>
      <c r="P60" s="1" t="s">
        <v>13</v>
      </c>
      <c r="Q60" s="1" t="s">
        <v>14</v>
      </c>
      <c r="R60" s="1" t="s">
        <v>15</v>
      </c>
      <c r="S60" s="1" t="s">
        <v>16</v>
      </c>
      <c r="T60" s="1" t="s">
        <v>19</v>
      </c>
      <c r="U60" s="1" t="s">
        <v>156</v>
      </c>
      <c r="V60" s="1" t="s">
        <v>166</v>
      </c>
    </row>
    <row r="61" spans="1:22" ht="30" x14ac:dyDescent="0.25">
      <c r="A61" s="9" t="s">
        <v>67</v>
      </c>
      <c r="B61" s="10" t="s">
        <v>93</v>
      </c>
      <c r="C61" s="3">
        <v>22187</v>
      </c>
      <c r="D61" s="3">
        <v>28429</v>
      </c>
      <c r="E61" s="3">
        <v>31271</v>
      </c>
      <c r="F61" s="3">
        <v>31570</v>
      </c>
      <c r="G61" s="3">
        <v>33920</v>
      </c>
      <c r="H61" s="3">
        <v>42526</v>
      </c>
      <c r="I61" s="3">
        <v>39295</v>
      </c>
      <c r="J61" s="3">
        <v>35841</v>
      </c>
      <c r="K61" s="3">
        <v>51733</v>
      </c>
      <c r="L61" s="3">
        <v>57611</v>
      </c>
      <c r="M61" s="3">
        <v>48789</v>
      </c>
      <c r="N61" s="3">
        <v>48715</v>
      </c>
      <c r="O61" s="3">
        <v>42966</v>
      </c>
      <c r="P61" s="3">
        <v>41934</v>
      </c>
      <c r="Q61" s="3">
        <v>45670</v>
      </c>
      <c r="R61" s="3">
        <v>43561</v>
      </c>
      <c r="S61" s="3">
        <v>61094</v>
      </c>
      <c r="T61" s="3">
        <v>56471</v>
      </c>
      <c r="U61" s="3">
        <v>66096</v>
      </c>
      <c r="V61" s="3">
        <v>68601</v>
      </c>
    </row>
    <row r="62" spans="1:22" ht="30" x14ac:dyDescent="0.25">
      <c r="B62" s="10" t="s">
        <v>92</v>
      </c>
      <c r="C62" s="3">
        <v>50429</v>
      </c>
      <c r="D62" s="3">
        <v>54935</v>
      </c>
      <c r="E62" s="3">
        <v>61096</v>
      </c>
      <c r="F62" s="3">
        <v>66064</v>
      </c>
      <c r="G62" s="3">
        <v>70428</v>
      </c>
      <c r="H62" s="3">
        <v>88544</v>
      </c>
      <c r="I62" s="3">
        <v>76383</v>
      </c>
      <c r="J62" s="3">
        <v>70748</v>
      </c>
      <c r="K62" s="3">
        <v>89236</v>
      </c>
      <c r="L62" s="3">
        <v>103434</v>
      </c>
      <c r="M62" s="3">
        <v>87141</v>
      </c>
      <c r="N62" s="3">
        <v>88207</v>
      </c>
      <c r="O62" s="3">
        <v>87444</v>
      </c>
      <c r="P62" s="3">
        <v>89459</v>
      </c>
      <c r="Q62" s="3">
        <v>88983</v>
      </c>
      <c r="R62" s="3">
        <v>94563</v>
      </c>
      <c r="S62" s="3">
        <v>117134</v>
      </c>
      <c r="T62" s="3">
        <v>107268</v>
      </c>
      <c r="U62" s="3">
        <v>129571</v>
      </c>
      <c r="V62" s="3">
        <v>157749</v>
      </c>
    </row>
    <row r="63" spans="1:22" ht="30" x14ac:dyDescent="0.25">
      <c r="B63" s="10" t="s">
        <v>53</v>
      </c>
      <c r="C63" s="3">
        <v>2299</v>
      </c>
      <c r="D63" s="3">
        <v>2665</v>
      </c>
      <c r="E63" s="3">
        <v>2622</v>
      </c>
      <c r="F63" s="3">
        <v>2771</v>
      </c>
      <c r="G63" s="3">
        <v>2839</v>
      </c>
      <c r="H63" s="3">
        <v>2875</v>
      </c>
      <c r="I63" s="3">
        <v>2869</v>
      </c>
      <c r="J63" s="3">
        <v>2725</v>
      </c>
      <c r="K63" s="3">
        <v>3332</v>
      </c>
      <c r="L63" s="3">
        <v>3621</v>
      </c>
      <c r="M63" s="3">
        <v>3566</v>
      </c>
      <c r="N63" s="3">
        <v>3774</v>
      </c>
      <c r="O63" s="3">
        <v>3740</v>
      </c>
      <c r="P63" s="3">
        <v>3867</v>
      </c>
      <c r="Q63" s="3">
        <v>3925</v>
      </c>
      <c r="R63" s="3">
        <v>3856</v>
      </c>
      <c r="S63" s="3">
        <v>4115</v>
      </c>
      <c r="T63" s="3">
        <v>4223</v>
      </c>
      <c r="U63" s="3">
        <v>4274</v>
      </c>
      <c r="V63" s="3">
        <v>4448</v>
      </c>
    </row>
    <row r="64" spans="1:22" ht="30" x14ac:dyDescent="0.25">
      <c r="B64" s="10" t="s">
        <v>54</v>
      </c>
      <c r="C64" s="3">
        <v>8773</v>
      </c>
      <c r="D64" s="3">
        <v>9235</v>
      </c>
      <c r="E64" s="3">
        <v>9316</v>
      </c>
      <c r="F64" s="3">
        <v>9504</v>
      </c>
      <c r="G64" s="3">
        <v>9452</v>
      </c>
      <c r="H64" s="3">
        <v>9511</v>
      </c>
      <c r="I64" s="3">
        <v>9472</v>
      </c>
      <c r="J64" s="3">
        <v>9394</v>
      </c>
      <c r="K64" s="3">
        <v>10811</v>
      </c>
      <c r="L64" s="3">
        <v>11157</v>
      </c>
      <c r="M64" s="3">
        <v>11223</v>
      </c>
      <c r="N64" s="3">
        <v>11440</v>
      </c>
      <c r="O64" s="3">
        <v>11338</v>
      </c>
      <c r="P64" s="3">
        <v>11488</v>
      </c>
      <c r="Q64" s="3">
        <v>11306</v>
      </c>
      <c r="R64" s="3">
        <v>11068</v>
      </c>
      <c r="S64" s="3">
        <v>11603</v>
      </c>
      <c r="T64" s="3">
        <v>11485</v>
      </c>
      <c r="U64" s="3">
        <v>11510</v>
      </c>
      <c r="V64" s="3">
        <v>11574</v>
      </c>
    </row>
    <row r="65" spans="1:22" ht="30" x14ac:dyDescent="0.25">
      <c r="B65" s="10" t="s">
        <v>55</v>
      </c>
      <c r="C65" s="3">
        <v>11072</v>
      </c>
      <c r="D65" s="3">
        <v>11900</v>
      </c>
      <c r="E65" s="3">
        <v>11938</v>
      </c>
      <c r="F65" s="3">
        <v>12275</v>
      </c>
      <c r="G65" s="3">
        <v>12291</v>
      </c>
      <c r="H65" s="3">
        <v>12386</v>
      </c>
      <c r="I65" s="3">
        <v>12341</v>
      </c>
      <c r="J65" s="3">
        <v>12119</v>
      </c>
      <c r="K65" s="3">
        <v>14143</v>
      </c>
      <c r="L65" s="3">
        <v>14778</v>
      </c>
      <c r="M65" s="3">
        <v>14789</v>
      </c>
      <c r="N65" s="3">
        <v>15214</v>
      </c>
      <c r="O65" s="3">
        <v>15078</v>
      </c>
      <c r="P65" s="3">
        <v>15355</v>
      </c>
      <c r="Q65" s="3">
        <v>15231</v>
      </c>
      <c r="R65" s="3">
        <v>14924</v>
      </c>
      <c r="S65" s="3">
        <v>15718</v>
      </c>
      <c r="T65" s="3">
        <v>15708</v>
      </c>
      <c r="U65" s="3">
        <v>15784</v>
      </c>
      <c r="V65" s="3">
        <v>16022</v>
      </c>
    </row>
    <row r="66" spans="1:22" x14ac:dyDescent="0.25">
      <c r="B66" s="1"/>
    </row>
    <row r="67" spans="1:22" x14ac:dyDescent="0.25">
      <c r="C67" s="1" t="s">
        <v>0</v>
      </c>
      <c r="D67" s="1" t="s">
        <v>1</v>
      </c>
      <c r="E67" s="1" t="s">
        <v>2</v>
      </c>
      <c r="F67" s="1" t="s">
        <v>3</v>
      </c>
      <c r="G67" s="1" t="s">
        <v>4</v>
      </c>
      <c r="H67" s="1" t="s">
        <v>5</v>
      </c>
      <c r="I67" s="1" t="s">
        <v>6</v>
      </c>
      <c r="J67" s="1" t="s">
        <v>7</v>
      </c>
      <c r="K67" s="1" t="s">
        <v>8</v>
      </c>
      <c r="L67" s="1" t="s">
        <v>9</v>
      </c>
      <c r="M67" s="1" t="s">
        <v>10</v>
      </c>
      <c r="N67" s="1" t="s">
        <v>11</v>
      </c>
      <c r="O67" s="1" t="s">
        <v>12</v>
      </c>
      <c r="P67" s="1" t="s">
        <v>13</v>
      </c>
      <c r="Q67" s="1" t="s">
        <v>14</v>
      </c>
      <c r="R67" s="1" t="s">
        <v>15</v>
      </c>
      <c r="S67" s="1" t="s">
        <v>16</v>
      </c>
      <c r="T67" s="1" t="s">
        <v>19</v>
      </c>
      <c r="U67" s="1" t="s">
        <v>156</v>
      </c>
      <c r="V67" s="1" t="s">
        <v>166</v>
      </c>
    </row>
    <row r="68" spans="1:22" ht="30" x14ac:dyDescent="0.25">
      <c r="A68" s="9" t="s">
        <v>68</v>
      </c>
      <c r="B68" s="10" t="s">
        <v>93</v>
      </c>
      <c r="C68" s="3">
        <v>12129</v>
      </c>
      <c r="D68" s="3">
        <v>13888</v>
      </c>
      <c r="E68" s="3">
        <v>16282</v>
      </c>
      <c r="F68" s="3">
        <v>20630</v>
      </c>
      <c r="G68" s="3">
        <v>25350</v>
      </c>
      <c r="H68" s="3">
        <v>27431</v>
      </c>
      <c r="I68" s="3">
        <v>29146</v>
      </c>
      <c r="J68" s="3">
        <v>32373</v>
      </c>
      <c r="K68" s="3">
        <v>35255</v>
      </c>
      <c r="L68" s="3">
        <v>37463</v>
      </c>
      <c r="M68" s="3">
        <v>38087</v>
      </c>
      <c r="N68" s="3">
        <v>43232</v>
      </c>
      <c r="O68" s="3">
        <v>51435</v>
      </c>
      <c r="P68" s="3">
        <v>57875</v>
      </c>
      <c r="Q68" s="3">
        <v>63192</v>
      </c>
      <c r="R68" s="3">
        <v>69533</v>
      </c>
      <c r="S68" s="3">
        <v>73957</v>
      </c>
      <c r="T68" s="3">
        <v>80524</v>
      </c>
      <c r="U68" s="3">
        <v>88487</v>
      </c>
      <c r="V68" s="3">
        <v>93095</v>
      </c>
    </row>
    <row r="69" spans="1:22" ht="30" x14ac:dyDescent="0.25">
      <c r="A69" s="2"/>
      <c r="B69" s="10" t="s">
        <v>92</v>
      </c>
      <c r="C69" s="3">
        <v>31829</v>
      </c>
      <c r="D69" s="3">
        <v>39257</v>
      </c>
      <c r="E69" s="3">
        <v>47453</v>
      </c>
      <c r="F69" s="3">
        <v>59514</v>
      </c>
      <c r="G69" s="3">
        <v>73650</v>
      </c>
      <c r="H69" s="3">
        <v>83531</v>
      </c>
      <c r="I69" s="3">
        <v>84110</v>
      </c>
      <c r="J69" s="3">
        <v>91836</v>
      </c>
      <c r="K69" s="3">
        <v>103977</v>
      </c>
      <c r="L69" s="3">
        <v>113934</v>
      </c>
      <c r="M69" s="3">
        <v>118688</v>
      </c>
      <c r="N69" s="3">
        <v>133910</v>
      </c>
      <c r="O69" s="3">
        <v>159394</v>
      </c>
      <c r="P69" s="3">
        <v>178312</v>
      </c>
      <c r="Q69" s="3">
        <v>205068</v>
      </c>
      <c r="R69" s="3">
        <v>237838</v>
      </c>
      <c r="S69" s="3">
        <v>258916</v>
      </c>
      <c r="T69" s="3">
        <v>267833</v>
      </c>
      <c r="U69" s="3">
        <v>295383</v>
      </c>
      <c r="V69" s="3">
        <v>328867</v>
      </c>
    </row>
    <row r="70" spans="1:22" ht="30" x14ac:dyDescent="0.25">
      <c r="B70" s="10" t="s">
        <v>53</v>
      </c>
      <c r="C70" s="3">
        <v>2168</v>
      </c>
      <c r="D70" s="3">
        <v>2327</v>
      </c>
      <c r="E70" s="3">
        <v>2661</v>
      </c>
      <c r="F70" s="3">
        <v>3103</v>
      </c>
      <c r="G70" s="3">
        <v>3509</v>
      </c>
      <c r="H70" s="3">
        <v>4192</v>
      </c>
      <c r="I70" s="3">
        <v>4095</v>
      </c>
      <c r="J70" s="3">
        <v>4309</v>
      </c>
      <c r="K70" s="3">
        <v>4914</v>
      </c>
      <c r="L70" s="3">
        <v>5294</v>
      </c>
      <c r="M70" s="3">
        <v>5342</v>
      </c>
      <c r="N70" s="3">
        <v>5732</v>
      </c>
      <c r="O70" s="3">
        <v>6312</v>
      </c>
      <c r="P70" s="3">
        <v>7060</v>
      </c>
      <c r="Q70" s="3">
        <v>7924</v>
      </c>
      <c r="R70" s="3">
        <v>8896</v>
      </c>
      <c r="S70" s="3">
        <v>9219</v>
      </c>
      <c r="T70" s="3">
        <v>9469</v>
      </c>
      <c r="U70" s="3">
        <v>10258</v>
      </c>
      <c r="V70" s="3">
        <v>11289</v>
      </c>
    </row>
    <row r="71" spans="1:22" ht="30" x14ac:dyDescent="0.25">
      <c r="B71" s="10" t="s">
        <v>54</v>
      </c>
      <c r="C71" s="3">
        <v>16181</v>
      </c>
      <c r="D71" s="3">
        <v>18374</v>
      </c>
      <c r="E71" s="3">
        <v>21860</v>
      </c>
      <c r="F71" s="3">
        <v>26472</v>
      </c>
      <c r="G71" s="3">
        <v>30641</v>
      </c>
      <c r="H71" s="3">
        <v>35680</v>
      </c>
      <c r="I71" s="3">
        <v>36048</v>
      </c>
      <c r="J71" s="3">
        <v>38870</v>
      </c>
      <c r="K71" s="3">
        <v>44547</v>
      </c>
      <c r="L71" s="3">
        <v>47196</v>
      </c>
      <c r="M71" s="3">
        <v>48966</v>
      </c>
      <c r="N71" s="3">
        <v>52288</v>
      </c>
      <c r="O71" s="3">
        <v>57424</v>
      </c>
      <c r="P71" s="3">
        <v>63518</v>
      </c>
      <c r="Q71" s="3">
        <v>69785</v>
      </c>
      <c r="R71" s="3">
        <v>76568</v>
      </c>
      <c r="S71" s="3">
        <v>76824</v>
      </c>
      <c r="T71" s="3">
        <v>77104</v>
      </c>
      <c r="U71" s="3">
        <v>81504</v>
      </c>
      <c r="V71" s="3">
        <v>86520</v>
      </c>
    </row>
    <row r="72" spans="1:22" ht="30" x14ac:dyDescent="0.25">
      <c r="B72" s="10" t="s">
        <v>55</v>
      </c>
      <c r="C72" s="3">
        <v>18349</v>
      </c>
      <c r="D72" s="3">
        <v>20701</v>
      </c>
      <c r="E72" s="3">
        <v>24521</v>
      </c>
      <c r="F72" s="3">
        <v>29575</v>
      </c>
      <c r="G72" s="3">
        <v>34150</v>
      </c>
      <c r="H72" s="3">
        <v>39872</v>
      </c>
      <c r="I72" s="3">
        <v>40143</v>
      </c>
      <c r="J72" s="3">
        <v>43179</v>
      </c>
      <c r="K72" s="3">
        <v>49461</v>
      </c>
      <c r="L72" s="3">
        <v>52490</v>
      </c>
      <c r="M72" s="3">
        <v>54308</v>
      </c>
      <c r="N72" s="3">
        <v>58020</v>
      </c>
      <c r="O72" s="3">
        <v>63736</v>
      </c>
      <c r="P72" s="3">
        <v>70578</v>
      </c>
      <c r="Q72" s="3">
        <v>77709</v>
      </c>
      <c r="R72" s="3">
        <v>85464</v>
      </c>
      <c r="S72" s="3">
        <v>86043</v>
      </c>
      <c r="T72" s="3">
        <v>86573</v>
      </c>
      <c r="U72" s="3">
        <v>91762</v>
      </c>
      <c r="V72" s="3">
        <v>97809</v>
      </c>
    </row>
    <row r="74" spans="1:22" x14ac:dyDescent="0.25">
      <c r="C74" s="1" t="s">
        <v>0</v>
      </c>
      <c r="D74" s="1" t="s">
        <v>1</v>
      </c>
      <c r="E74" s="1" t="s">
        <v>2</v>
      </c>
      <c r="F74" s="1" t="s">
        <v>3</v>
      </c>
      <c r="G74" s="1" t="s">
        <v>4</v>
      </c>
      <c r="H74" s="1" t="s">
        <v>5</v>
      </c>
      <c r="I74" s="1" t="s">
        <v>6</v>
      </c>
      <c r="J74" s="1" t="s">
        <v>7</v>
      </c>
      <c r="K74" s="1" t="s">
        <v>8</v>
      </c>
      <c r="L74" s="1" t="s">
        <v>9</v>
      </c>
      <c r="M74" s="1" t="s">
        <v>10</v>
      </c>
      <c r="N74" s="1" t="s">
        <v>11</v>
      </c>
      <c r="O74" s="1" t="s">
        <v>12</v>
      </c>
      <c r="P74" s="1" t="s">
        <v>13</v>
      </c>
      <c r="Q74" s="1" t="s">
        <v>14</v>
      </c>
      <c r="R74" s="1" t="s">
        <v>15</v>
      </c>
      <c r="S74" s="1" t="s">
        <v>16</v>
      </c>
      <c r="T74" s="1" t="s">
        <v>19</v>
      </c>
      <c r="U74" s="1" t="s">
        <v>156</v>
      </c>
      <c r="V74" s="1" t="s">
        <v>166</v>
      </c>
    </row>
    <row r="75" spans="1:22" ht="30" x14ac:dyDescent="0.25">
      <c r="A75" s="9" t="s">
        <v>69</v>
      </c>
      <c r="B75" s="10" t="s">
        <v>93</v>
      </c>
      <c r="C75" s="3">
        <v>5743</v>
      </c>
      <c r="D75" s="3">
        <v>5954</v>
      </c>
      <c r="E75" s="3">
        <v>6264</v>
      </c>
      <c r="F75" s="3">
        <v>5883</v>
      </c>
      <c r="G75" s="3">
        <v>6990</v>
      </c>
      <c r="H75" s="3">
        <v>7329</v>
      </c>
      <c r="I75" s="3">
        <v>6810</v>
      </c>
      <c r="J75" s="3">
        <v>7286</v>
      </c>
      <c r="K75" s="3">
        <v>7752</v>
      </c>
      <c r="L75" s="3">
        <v>8152</v>
      </c>
      <c r="M75" s="3">
        <v>8338</v>
      </c>
      <c r="N75" s="3">
        <v>8581</v>
      </c>
      <c r="O75" s="3">
        <v>9278</v>
      </c>
      <c r="P75" s="3">
        <v>10177</v>
      </c>
      <c r="Q75" s="3">
        <v>10679</v>
      </c>
      <c r="R75" s="3">
        <v>11237</v>
      </c>
      <c r="S75" s="3">
        <v>12052</v>
      </c>
      <c r="T75" s="3">
        <v>11932</v>
      </c>
      <c r="U75" s="3">
        <v>13355</v>
      </c>
      <c r="V75" s="3">
        <v>14744</v>
      </c>
    </row>
    <row r="76" spans="1:22" ht="30" x14ac:dyDescent="0.25">
      <c r="B76" s="10" t="s">
        <v>92</v>
      </c>
      <c r="C76" s="3">
        <v>8678</v>
      </c>
      <c r="D76" s="3">
        <v>9211</v>
      </c>
      <c r="E76" s="3">
        <v>10150</v>
      </c>
      <c r="F76" s="3">
        <v>9511</v>
      </c>
      <c r="G76" s="3">
        <v>12078</v>
      </c>
      <c r="H76" s="3">
        <v>12593</v>
      </c>
      <c r="I76" s="3">
        <v>11855</v>
      </c>
      <c r="J76" s="3">
        <v>12773</v>
      </c>
      <c r="K76" s="3">
        <v>13655</v>
      </c>
      <c r="L76" s="3">
        <v>13918</v>
      </c>
      <c r="M76" s="3">
        <v>13917</v>
      </c>
      <c r="N76" s="3">
        <v>14611</v>
      </c>
      <c r="O76" s="3">
        <v>15897</v>
      </c>
      <c r="P76" s="3">
        <v>17749</v>
      </c>
      <c r="Q76" s="3">
        <v>18216</v>
      </c>
      <c r="R76" s="3">
        <v>19611</v>
      </c>
      <c r="S76" s="3">
        <v>20291</v>
      </c>
      <c r="T76" s="3">
        <v>19335</v>
      </c>
      <c r="U76" s="3">
        <v>21948</v>
      </c>
      <c r="V76" s="3">
        <v>24875</v>
      </c>
    </row>
    <row r="77" spans="1:22" ht="30" x14ac:dyDescent="0.25">
      <c r="B77" s="10" t="s">
        <v>53</v>
      </c>
      <c r="C77" s="3">
        <v>5296</v>
      </c>
      <c r="D77" s="3">
        <v>5554</v>
      </c>
      <c r="E77" s="3">
        <v>5677</v>
      </c>
      <c r="F77" s="3">
        <v>6095</v>
      </c>
      <c r="G77" s="3">
        <v>6428</v>
      </c>
      <c r="H77" s="3">
        <v>6341</v>
      </c>
      <c r="I77" s="3">
        <v>5925</v>
      </c>
      <c r="J77" s="3">
        <v>6235</v>
      </c>
      <c r="K77" s="3">
        <v>6532</v>
      </c>
      <c r="L77" s="3">
        <v>6603</v>
      </c>
      <c r="M77" s="3">
        <v>6696</v>
      </c>
      <c r="N77" s="3">
        <v>6731</v>
      </c>
      <c r="O77" s="3">
        <v>7091</v>
      </c>
      <c r="P77" s="3">
        <v>7388</v>
      </c>
      <c r="Q77" s="3">
        <v>7600</v>
      </c>
      <c r="R77" s="3">
        <v>8017</v>
      </c>
      <c r="S77" s="3">
        <v>8283</v>
      </c>
      <c r="T77" s="3">
        <v>8330</v>
      </c>
      <c r="U77" s="3">
        <v>8780</v>
      </c>
      <c r="V77" s="3">
        <v>9370</v>
      </c>
    </row>
    <row r="78" spans="1:22" ht="30" x14ac:dyDescent="0.25">
      <c r="B78" s="10" t="s">
        <v>54</v>
      </c>
      <c r="C78" s="3">
        <v>4670</v>
      </c>
      <c r="D78" s="3">
        <v>4954</v>
      </c>
      <c r="E78" s="3">
        <v>5086</v>
      </c>
      <c r="F78" s="3">
        <v>5210</v>
      </c>
      <c r="G78" s="3">
        <v>5529</v>
      </c>
      <c r="H78" s="3">
        <v>5608</v>
      </c>
      <c r="I78" s="3">
        <v>5359</v>
      </c>
      <c r="J78" s="3">
        <v>5478</v>
      </c>
      <c r="K78" s="3">
        <v>5565</v>
      </c>
      <c r="L78" s="3">
        <v>5649</v>
      </c>
      <c r="M78" s="3">
        <v>5862</v>
      </c>
      <c r="N78" s="3">
        <v>5767</v>
      </c>
      <c r="O78" s="3">
        <v>6128</v>
      </c>
      <c r="P78" s="3">
        <v>6382</v>
      </c>
      <c r="Q78" s="3">
        <v>6512</v>
      </c>
      <c r="R78" s="3">
        <v>6610</v>
      </c>
      <c r="S78" s="3">
        <v>6616</v>
      </c>
      <c r="T78" s="3">
        <v>6501</v>
      </c>
      <c r="U78" s="3">
        <v>7255</v>
      </c>
      <c r="V78" s="3">
        <v>7467</v>
      </c>
    </row>
    <row r="79" spans="1:22" ht="30" x14ac:dyDescent="0.25">
      <c r="B79" s="10" t="s">
        <v>55</v>
      </c>
      <c r="C79" s="3">
        <v>9966</v>
      </c>
      <c r="D79" s="3">
        <v>10508</v>
      </c>
      <c r="E79" s="3">
        <v>10763</v>
      </c>
      <c r="F79" s="3">
        <v>11305</v>
      </c>
      <c r="G79" s="3">
        <v>11957</v>
      </c>
      <c r="H79" s="3">
        <v>11949</v>
      </c>
      <c r="I79" s="3">
        <v>11284</v>
      </c>
      <c r="J79" s="3">
        <v>11713</v>
      </c>
      <c r="K79" s="3">
        <v>12097</v>
      </c>
      <c r="L79" s="3">
        <v>12252</v>
      </c>
      <c r="M79" s="3">
        <v>12558</v>
      </c>
      <c r="N79" s="3">
        <v>12498</v>
      </c>
      <c r="O79" s="3">
        <v>13219</v>
      </c>
      <c r="P79" s="3">
        <v>13770</v>
      </c>
      <c r="Q79" s="3">
        <v>14112</v>
      </c>
      <c r="R79" s="3">
        <v>14627</v>
      </c>
      <c r="S79" s="3">
        <v>14899</v>
      </c>
      <c r="T79" s="3">
        <v>14831</v>
      </c>
      <c r="U79" s="3">
        <v>16035</v>
      </c>
      <c r="V79" s="3">
        <v>16837</v>
      </c>
    </row>
  </sheetData>
  <mergeCells count="1">
    <mergeCell ref="A1:B1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65E7-F233-4016-8E7C-BF3022523878}">
  <dimension ref="A1:AM156"/>
  <sheetViews>
    <sheetView topLeftCell="A141" zoomScale="80" zoomScaleNormal="80" workbookViewId="0">
      <selection activeCell="H163" sqref="H163"/>
    </sheetView>
  </sheetViews>
  <sheetFormatPr defaultRowHeight="15" x14ac:dyDescent="0.25"/>
  <cols>
    <col min="1" max="1" width="15.28515625" customWidth="1"/>
    <col min="2" max="2" width="52" customWidth="1"/>
  </cols>
  <sheetData>
    <row r="1" spans="1:39" ht="50.45" customHeight="1" x14ac:dyDescent="0.3">
      <c r="A1" s="43" t="s">
        <v>138</v>
      </c>
      <c r="B1" s="43"/>
      <c r="C1" s="13"/>
      <c r="D1" s="41"/>
      <c r="E1" s="42"/>
      <c r="F1" s="41"/>
      <c r="G1" s="42"/>
      <c r="H1" s="41"/>
      <c r="I1" s="42"/>
    </row>
    <row r="4" spans="1:39" x14ac:dyDescent="0.25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1" t="s">
        <v>19</v>
      </c>
      <c r="U4" s="1" t="s">
        <v>156</v>
      </c>
      <c r="V4" s="1" t="s">
        <v>166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30" x14ac:dyDescent="0.25">
      <c r="A5" s="9" t="s">
        <v>70</v>
      </c>
      <c r="B5" s="10" t="s">
        <v>93</v>
      </c>
      <c r="C5" s="3">
        <v>66259</v>
      </c>
      <c r="D5" s="3">
        <v>75207</v>
      </c>
      <c r="E5" s="3">
        <v>78045</v>
      </c>
      <c r="F5" s="3">
        <v>87706</v>
      </c>
      <c r="G5" s="3">
        <v>101908</v>
      </c>
      <c r="H5" s="3">
        <v>112736</v>
      </c>
      <c r="I5" s="3">
        <v>106871</v>
      </c>
      <c r="J5" s="3">
        <v>110261</v>
      </c>
      <c r="K5" s="3">
        <v>129607</v>
      </c>
      <c r="L5" s="3">
        <v>137958</v>
      </c>
      <c r="M5" s="3">
        <v>129891</v>
      </c>
      <c r="N5" s="3">
        <v>136578</v>
      </c>
      <c r="O5" s="3">
        <v>144798</v>
      </c>
      <c r="P5" s="3">
        <v>151446</v>
      </c>
      <c r="Q5" s="3">
        <v>162987</v>
      </c>
      <c r="R5" s="3">
        <v>170312</v>
      </c>
      <c r="S5" s="3">
        <v>195508</v>
      </c>
      <c r="T5" s="3">
        <v>196568</v>
      </c>
      <c r="U5" s="3">
        <v>218156</v>
      </c>
      <c r="V5" s="3">
        <v>226024</v>
      </c>
    </row>
    <row r="6" spans="1:39" ht="30" x14ac:dyDescent="0.25">
      <c r="B6" s="10" t="s">
        <v>92</v>
      </c>
      <c r="C6" s="3">
        <v>160057</v>
      </c>
      <c r="D6" s="3">
        <v>177084</v>
      </c>
      <c r="E6" s="3">
        <v>187855</v>
      </c>
      <c r="F6" s="3">
        <v>218619</v>
      </c>
      <c r="G6" s="3">
        <v>258737</v>
      </c>
      <c r="H6" s="3">
        <v>293728</v>
      </c>
      <c r="I6" s="3">
        <v>271182</v>
      </c>
      <c r="J6" s="3">
        <v>281839</v>
      </c>
      <c r="K6" s="3">
        <v>319268</v>
      </c>
      <c r="L6" s="3">
        <v>339881</v>
      </c>
      <c r="M6" s="3">
        <v>323530</v>
      </c>
      <c r="N6" s="3">
        <v>346349</v>
      </c>
      <c r="O6" s="3">
        <v>379472</v>
      </c>
      <c r="P6" s="3">
        <v>403627</v>
      </c>
      <c r="Q6" s="3">
        <v>436301</v>
      </c>
      <c r="R6" s="3">
        <v>488721</v>
      </c>
      <c r="S6" s="3">
        <v>540805</v>
      </c>
      <c r="T6" s="3">
        <v>536190</v>
      </c>
      <c r="U6" s="3">
        <v>598893</v>
      </c>
      <c r="V6" s="3">
        <v>664750</v>
      </c>
    </row>
    <row r="7" spans="1:39" ht="30" x14ac:dyDescent="0.25">
      <c r="B7" s="10" t="s">
        <v>53</v>
      </c>
      <c r="C7" s="3">
        <v>14386</v>
      </c>
      <c r="D7" s="3">
        <v>15244</v>
      </c>
      <c r="E7" s="3">
        <v>15872</v>
      </c>
      <c r="F7" s="3">
        <v>17203</v>
      </c>
      <c r="G7" s="3">
        <v>19254</v>
      </c>
      <c r="H7" s="3">
        <v>19593</v>
      </c>
      <c r="I7" s="3">
        <v>18804</v>
      </c>
      <c r="J7" s="3">
        <v>19399</v>
      </c>
      <c r="K7" s="3">
        <v>21332</v>
      </c>
      <c r="L7" s="3">
        <v>22393</v>
      </c>
      <c r="M7" s="3">
        <v>22473</v>
      </c>
      <c r="N7" s="3">
        <v>23257</v>
      </c>
      <c r="O7" s="3">
        <v>24552</v>
      </c>
      <c r="P7" s="3">
        <v>25708</v>
      </c>
      <c r="Q7" s="3">
        <v>26912</v>
      </c>
      <c r="R7" s="3">
        <v>28512</v>
      </c>
      <c r="S7" s="3">
        <v>29489</v>
      </c>
      <c r="T7" s="3">
        <v>30263</v>
      </c>
      <c r="U7" s="3">
        <v>32091</v>
      </c>
      <c r="V7" s="3">
        <v>34334</v>
      </c>
    </row>
    <row r="8" spans="1:39" ht="30" x14ac:dyDescent="0.25">
      <c r="B8" s="10" t="s">
        <v>54</v>
      </c>
      <c r="C8" s="3">
        <v>51226</v>
      </c>
      <c r="D8" s="3">
        <v>54872</v>
      </c>
      <c r="E8" s="3">
        <v>58699</v>
      </c>
      <c r="F8" s="3">
        <v>64426</v>
      </c>
      <c r="G8" s="3">
        <v>70429</v>
      </c>
      <c r="H8" s="3">
        <v>76434</v>
      </c>
      <c r="I8" s="3">
        <v>75683</v>
      </c>
      <c r="J8" s="3">
        <v>79068</v>
      </c>
      <c r="K8" s="3">
        <v>86247</v>
      </c>
      <c r="L8" s="3">
        <v>89926</v>
      </c>
      <c r="M8" s="3">
        <v>92033</v>
      </c>
      <c r="N8" s="3">
        <v>96041</v>
      </c>
      <c r="O8" s="3">
        <v>101659</v>
      </c>
      <c r="P8" s="3">
        <v>108709</v>
      </c>
      <c r="Q8" s="3">
        <v>114805</v>
      </c>
      <c r="R8" s="3">
        <v>121636</v>
      </c>
      <c r="S8" s="3">
        <v>122544</v>
      </c>
      <c r="T8" s="3">
        <v>122918</v>
      </c>
      <c r="U8" s="3">
        <v>128893</v>
      </c>
      <c r="V8" s="3">
        <v>134386</v>
      </c>
    </row>
    <row r="9" spans="1:39" ht="30" x14ac:dyDescent="0.25">
      <c r="B9" s="10" t="s">
        <v>55</v>
      </c>
      <c r="C9" s="3">
        <v>65612</v>
      </c>
      <c r="D9" s="3">
        <v>70116</v>
      </c>
      <c r="E9" s="3">
        <v>74571</v>
      </c>
      <c r="F9" s="3">
        <v>81629</v>
      </c>
      <c r="G9" s="3">
        <v>89683</v>
      </c>
      <c r="H9" s="3">
        <v>96027</v>
      </c>
      <c r="I9" s="3">
        <v>94487</v>
      </c>
      <c r="J9" s="3">
        <v>98467</v>
      </c>
      <c r="K9" s="3">
        <v>107579</v>
      </c>
      <c r="L9" s="3">
        <v>112319</v>
      </c>
      <c r="M9" s="3">
        <v>114506</v>
      </c>
      <c r="N9" s="3">
        <v>119298</v>
      </c>
      <c r="O9" s="3">
        <v>126211</v>
      </c>
      <c r="P9" s="3">
        <v>134417</v>
      </c>
      <c r="Q9" s="3">
        <v>141717</v>
      </c>
      <c r="R9" s="3">
        <v>150148</v>
      </c>
      <c r="S9" s="3">
        <v>152033</v>
      </c>
      <c r="T9" s="3">
        <v>153181</v>
      </c>
      <c r="U9" s="3">
        <v>160984</v>
      </c>
      <c r="V9" s="3">
        <v>168720</v>
      </c>
    </row>
    <row r="10" spans="1:39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39" x14ac:dyDescent="0.25">
      <c r="C11" s="1" t="s">
        <v>0</v>
      </c>
      <c r="D11" s="1" t="s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7</v>
      </c>
      <c r="K11" s="1" t="s">
        <v>8</v>
      </c>
      <c r="L11" s="1" t="s">
        <v>9</v>
      </c>
      <c r="M11" s="1" t="s">
        <v>10</v>
      </c>
      <c r="N11" s="1" t="s">
        <v>11</v>
      </c>
      <c r="O11" s="1" t="s">
        <v>12</v>
      </c>
      <c r="P11" s="1" t="s">
        <v>13</v>
      </c>
      <c r="Q11" s="1" t="s">
        <v>14</v>
      </c>
      <c r="R11" s="1" t="s">
        <v>15</v>
      </c>
      <c r="S11" s="1" t="s">
        <v>16</v>
      </c>
      <c r="T11" s="1" t="s">
        <v>19</v>
      </c>
      <c r="U11" s="1" t="s">
        <v>156</v>
      </c>
      <c r="V11" s="1" t="s">
        <v>166</v>
      </c>
    </row>
    <row r="12" spans="1:39" ht="45" x14ac:dyDescent="0.25">
      <c r="A12" s="9" t="s">
        <v>71</v>
      </c>
      <c r="B12" s="10" t="s">
        <v>93</v>
      </c>
      <c r="C12" s="3">
        <v>13926</v>
      </c>
      <c r="D12" s="3">
        <v>15805</v>
      </c>
      <c r="E12" s="3">
        <v>16961</v>
      </c>
      <c r="F12" s="3">
        <v>18336</v>
      </c>
      <c r="G12" s="3">
        <v>20918</v>
      </c>
      <c r="H12" s="3">
        <v>24087</v>
      </c>
      <c r="I12" s="3">
        <v>23240</v>
      </c>
      <c r="J12" s="3">
        <v>22366</v>
      </c>
      <c r="K12" s="3">
        <v>27631</v>
      </c>
      <c r="L12" s="3">
        <v>29442</v>
      </c>
      <c r="M12" s="3">
        <v>28649</v>
      </c>
      <c r="N12" s="3">
        <v>29618</v>
      </c>
      <c r="O12" s="3">
        <v>32282</v>
      </c>
      <c r="P12" s="3">
        <v>34122</v>
      </c>
      <c r="Q12" s="3">
        <v>39604</v>
      </c>
      <c r="R12" s="3">
        <v>39767</v>
      </c>
      <c r="S12" s="3">
        <v>53119</v>
      </c>
      <c r="T12" s="3">
        <v>53259</v>
      </c>
      <c r="U12" s="3">
        <v>55766</v>
      </c>
      <c r="V12" s="3">
        <v>47544</v>
      </c>
    </row>
    <row r="13" spans="1:39" ht="30" x14ac:dyDescent="0.25">
      <c r="B13" s="10" t="s">
        <v>92</v>
      </c>
      <c r="C13" s="3">
        <v>32034</v>
      </c>
      <c r="D13" s="3">
        <v>34761</v>
      </c>
      <c r="E13" s="3">
        <v>35564</v>
      </c>
      <c r="F13" s="3">
        <v>39967</v>
      </c>
      <c r="G13" s="3">
        <v>46032</v>
      </c>
      <c r="H13" s="3">
        <v>51824</v>
      </c>
      <c r="I13" s="3">
        <v>50235</v>
      </c>
      <c r="J13" s="3">
        <v>52944</v>
      </c>
      <c r="K13" s="3">
        <v>61759</v>
      </c>
      <c r="L13" s="3">
        <v>67938</v>
      </c>
      <c r="M13" s="3">
        <v>67229</v>
      </c>
      <c r="N13" s="3">
        <v>71452</v>
      </c>
      <c r="O13" s="3">
        <v>82106</v>
      </c>
      <c r="P13" s="3">
        <v>89060</v>
      </c>
      <c r="Q13" s="3">
        <v>99665</v>
      </c>
      <c r="R13" s="3">
        <v>110984</v>
      </c>
      <c r="S13" s="3">
        <v>129374</v>
      </c>
      <c r="T13" s="3">
        <v>129809</v>
      </c>
      <c r="U13" s="3">
        <v>138575</v>
      </c>
      <c r="V13" s="3">
        <v>140401</v>
      </c>
    </row>
    <row r="14" spans="1:39" ht="30" x14ac:dyDescent="0.25">
      <c r="B14" s="10" t="s">
        <v>53</v>
      </c>
      <c r="C14" s="3">
        <v>3066</v>
      </c>
      <c r="D14" s="3">
        <v>3254</v>
      </c>
      <c r="E14" s="3">
        <v>3318</v>
      </c>
      <c r="F14" s="3">
        <v>3534</v>
      </c>
      <c r="G14" s="3">
        <v>3845</v>
      </c>
      <c r="H14" s="3">
        <v>4064</v>
      </c>
      <c r="I14" s="3">
        <v>3833</v>
      </c>
      <c r="J14" s="3">
        <v>4120</v>
      </c>
      <c r="K14" s="3">
        <v>4574</v>
      </c>
      <c r="L14" s="3">
        <v>5053</v>
      </c>
      <c r="M14" s="3">
        <v>5129</v>
      </c>
      <c r="N14" s="3">
        <v>5308</v>
      </c>
      <c r="O14" s="3">
        <v>5639</v>
      </c>
      <c r="P14" s="3">
        <v>5957</v>
      </c>
      <c r="Q14" s="3">
        <v>6267</v>
      </c>
      <c r="R14" s="3">
        <v>6679</v>
      </c>
      <c r="S14" s="3">
        <v>6982</v>
      </c>
      <c r="T14" s="3">
        <v>7167</v>
      </c>
      <c r="U14" s="3">
        <v>7686</v>
      </c>
      <c r="V14" s="3">
        <v>8124</v>
      </c>
    </row>
    <row r="15" spans="1:39" ht="30" x14ac:dyDescent="0.25">
      <c r="B15" s="10" t="s">
        <v>54</v>
      </c>
      <c r="C15" s="3">
        <v>9204</v>
      </c>
      <c r="D15" s="3">
        <v>10006</v>
      </c>
      <c r="E15" s="3">
        <v>10866</v>
      </c>
      <c r="F15" s="3">
        <v>12019</v>
      </c>
      <c r="G15" s="3">
        <v>13537</v>
      </c>
      <c r="H15" s="3">
        <v>14855</v>
      </c>
      <c r="I15" s="3">
        <v>14832</v>
      </c>
      <c r="J15" s="3">
        <v>15985</v>
      </c>
      <c r="K15" s="3">
        <v>17859</v>
      </c>
      <c r="L15" s="3">
        <v>19465</v>
      </c>
      <c r="M15" s="3">
        <v>20204</v>
      </c>
      <c r="N15" s="3">
        <v>21347</v>
      </c>
      <c r="O15" s="3">
        <v>22731</v>
      </c>
      <c r="P15" s="3">
        <v>24629</v>
      </c>
      <c r="Q15" s="3">
        <v>26334</v>
      </c>
      <c r="R15" s="3">
        <v>28113</v>
      </c>
      <c r="S15" s="3">
        <v>28586</v>
      </c>
      <c r="T15" s="3">
        <v>28621</v>
      </c>
      <c r="U15" s="3">
        <v>29251</v>
      </c>
      <c r="V15" s="3">
        <v>29867</v>
      </c>
    </row>
    <row r="16" spans="1:39" ht="30" x14ac:dyDescent="0.25">
      <c r="B16" s="10" t="s">
        <v>55</v>
      </c>
      <c r="C16" s="3">
        <v>12270</v>
      </c>
      <c r="D16" s="3">
        <v>13260</v>
      </c>
      <c r="E16" s="3">
        <v>14184</v>
      </c>
      <c r="F16" s="3">
        <v>15553</v>
      </c>
      <c r="G16" s="3">
        <v>17382</v>
      </c>
      <c r="H16" s="3">
        <v>18919</v>
      </c>
      <c r="I16" s="3">
        <v>18665</v>
      </c>
      <c r="J16" s="3">
        <v>20105</v>
      </c>
      <c r="K16" s="3">
        <v>22433</v>
      </c>
      <c r="L16" s="3">
        <v>24518</v>
      </c>
      <c r="M16" s="3">
        <v>25333</v>
      </c>
      <c r="N16" s="3">
        <v>26655</v>
      </c>
      <c r="O16" s="3">
        <v>28370</v>
      </c>
      <c r="P16" s="3">
        <v>30586</v>
      </c>
      <c r="Q16" s="3">
        <v>32601</v>
      </c>
      <c r="R16" s="3">
        <v>34792</v>
      </c>
      <c r="S16" s="3">
        <v>35568</v>
      </c>
      <c r="T16" s="3">
        <v>35788</v>
      </c>
      <c r="U16" s="3">
        <v>36937</v>
      </c>
      <c r="V16" s="3">
        <v>37991</v>
      </c>
    </row>
    <row r="17" spans="1:22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5">
      <c r="C18" s="1" t="s">
        <v>0</v>
      </c>
      <c r="D18" s="1" t="s">
        <v>1</v>
      </c>
      <c r="E18" s="1" t="s">
        <v>2</v>
      </c>
      <c r="F18" s="1" t="s">
        <v>3</v>
      </c>
      <c r="G18" s="1" t="s">
        <v>4</v>
      </c>
      <c r="H18" s="1" t="s">
        <v>5</v>
      </c>
      <c r="I18" s="1" t="s">
        <v>6</v>
      </c>
      <c r="J18" s="1" t="s">
        <v>7</v>
      </c>
      <c r="K18" s="1" t="s">
        <v>8</v>
      </c>
      <c r="L18" s="1" t="s">
        <v>9</v>
      </c>
      <c r="M18" s="1" t="s">
        <v>10</v>
      </c>
      <c r="N18" s="1" t="s">
        <v>11</v>
      </c>
      <c r="O18" s="1" t="s">
        <v>12</v>
      </c>
      <c r="P18" s="1" t="s">
        <v>13</v>
      </c>
      <c r="Q18" s="1" t="s">
        <v>14</v>
      </c>
      <c r="R18" s="1" t="s">
        <v>15</v>
      </c>
      <c r="S18" s="1" t="s">
        <v>16</v>
      </c>
      <c r="T18" s="1" t="s">
        <v>19</v>
      </c>
      <c r="U18" s="1" t="s">
        <v>156</v>
      </c>
      <c r="V18" s="1" t="s">
        <v>166</v>
      </c>
    </row>
    <row r="19" spans="1:22" ht="45" x14ac:dyDescent="0.25">
      <c r="A19" s="9" t="s">
        <v>72</v>
      </c>
      <c r="B19" s="10" t="s">
        <v>93</v>
      </c>
      <c r="C19" s="3">
        <v>1343</v>
      </c>
      <c r="D19" s="3">
        <v>1534</v>
      </c>
      <c r="E19" s="3">
        <v>1735</v>
      </c>
      <c r="F19" s="3">
        <v>1952</v>
      </c>
      <c r="G19" s="3">
        <v>2441</v>
      </c>
      <c r="H19" s="3">
        <v>2904</v>
      </c>
      <c r="I19" s="3">
        <v>3064</v>
      </c>
      <c r="J19" s="3">
        <v>3570</v>
      </c>
      <c r="K19" s="3">
        <v>5785</v>
      </c>
      <c r="L19" s="3">
        <v>10077</v>
      </c>
      <c r="M19" s="3">
        <v>7297</v>
      </c>
      <c r="N19" s="3">
        <v>6879</v>
      </c>
      <c r="O19" s="3">
        <v>6107</v>
      </c>
      <c r="P19" s="3">
        <v>6307</v>
      </c>
      <c r="Q19" s="3">
        <v>5484</v>
      </c>
      <c r="R19" s="3">
        <v>5159</v>
      </c>
      <c r="S19" s="3">
        <v>7149</v>
      </c>
      <c r="T19" s="3">
        <v>7294</v>
      </c>
      <c r="U19" s="3">
        <v>7862</v>
      </c>
      <c r="V19" s="3">
        <v>6359</v>
      </c>
    </row>
    <row r="20" spans="1:22" ht="30" x14ac:dyDescent="0.25">
      <c r="B20" s="10" t="s">
        <v>92</v>
      </c>
      <c r="C20" s="3">
        <v>3316</v>
      </c>
      <c r="D20" s="3">
        <v>3860</v>
      </c>
      <c r="E20" s="3">
        <v>4446</v>
      </c>
      <c r="F20" s="3">
        <v>5386</v>
      </c>
      <c r="G20" s="3">
        <v>6337</v>
      </c>
      <c r="H20" s="3">
        <v>7574</v>
      </c>
      <c r="I20" s="3">
        <v>7676</v>
      </c>
      <c r="J20" s="3">
        <v>7034</v>
      </c>
      <c r="K20" s="3">
        <v>10281</v>
      </c>
      <c r="L20" s="3">
        <v>21144</v>
      </c>
      <c r="M20" s="3">
        <v>12879</v>
      </c>
      <c r="N20" s="3">
        <v>12532</v>
      </c>
      <c r="O20" s="3">
        <v>13516</v>
      </c>
      <c r="P20" s="3">
        <v>14489</v>
      </c>
      <c r="Q20" s="3">
        <v>13405</v>
      </c>
      <c r="R20" s="3">
        <v>14577</v>
      </c>
      <c r="S20" s="3">
        <v>17303</v>
      </c>
      <c r="T20" s="3">
        <v>17312</v>
      </c>
      <c r="U20" s="3">
        <v>18997</v>
      </c>
      <c r="V20" s="3">
        <v>20440</v>
      </c>
    </row>
    <row r="21" spans="1:22" ht="30" x14ac:dyDescent="0.25">
      <c r="B21" s="10" t="s">
        <v>53</v>
      </c>
      <c r="C21" s="3">
        <v>333</v>
      </c>
      <c r="D21" s="3">
        <v>346</v>
      </c>
      <c r="E21" s="3">
        <v>377</v>
      </c>
      <c r="F21" s="3">
        <v>428</v>
      </c>
      <c r="G21" s="3">
        <v>520</v>
      </c>
      <c r="H21" s="3">
        <v>463</v>
      </c>
      <c r="I21" s="3">
        <v>434</v>
      </c>
      <c r="J21" s="3">
        <v>453</v>
      </c>
      <c r="K21" s="3">
        <v>571</v>
      </c>
      <c r="L21" s="3">
        <v>619</v>
      </c>
      <c r="M21" s="3">
        <v>645</v>
      </c>
      <c r="N21" s="3">
        <v>676</v>
      </c>
      <c r="O21" s="3">
        <v>774</v>
      </c>
      <c r="P21" s="3">
        <v>846</v>
      </c>
      <c r="Q21" s="3">
        <v>868</v>
      </c>
      <c r="R21" s="3">
        <v>945</v>
      </c>
      <c r="S21" s="3">
        <v>1015</v>
      </c>
      <c r="T21" s="3">
        <v>1021</v>
      </c>
      <c r="U21" s="3">
        <v>1169</v>
      </c>
      <c r="V21" s="3">
        <v>1234</v>
      </c>
    </row>
    <row r="22" spans="1:22" ht="30" x14ac:dyDescent="0.25">
      <c r="B22" s="10" t="s">
        <v>54</v>
      </c>
      <c r="C22" s="3">
        <v>1231</v>
      </c>
      <c r="D22" s="3">
        <v>1350</v>
      </c>
      <c r="E22" s="3">
        <v>1523</v>
      </c>
      <c r="F22" s="3">
        <v>1751</v>
      </c>
      <c r="G22" s="3">
        <v>1979</v>
      </c>
      <c r="H22" s="3">
        <v>2106</v>
      </c>
      <c r="I22" s="3">
        <v>2195</v>
      </c>
      <c r="J22" s="3">
        <v>2244</v>
      </c>
      <c r="K22" s="3">
        <v>2698</v>
      </c>
      <c r="L22" s="3">
        <v>2905</v>
      </c>
      <c r="M22" s="3">
        <v>3023</v>
      </c>
      <c r="N22" s="3">
        <v>3106</v>
      </c>
      <c r="O22" s="3">
        <v>3394</v>
      </c>
      <c r="P22" s="3">
        <v>3708</v>
      </c>
      <c r="Q22" s="3">
        <v>3915</v>
      </c>
      <c r="R22" s="3">
        <v>4151</v>
      </c>
      <c r="S22" s="3">
        <v>4222</v>
      </c>
      <c r="T22" s="3">
        <v>4168</v>
      </c>
      <c r="U22" s="3">
        <v>4393</v>
      </c>
      <c r="V22" s="3">
        <v>4385</v>
      </c>
    </row>
    <row r="23" spans="1:22" ht="30" x14ac:dyDescent="0.25">
      <c r="B23" s="10" t="s">
        <v>55</v>
      </c>
      <c r="C23" s="3">
        <v>1564</v>
      </c>
      <c r="D23" s="3">
        <v>1696</v>
      </c>
      <c r="E23" s="3">
        <v>1900</v>
      </c>
      <c r="F23" s="3">
        <v>2179</v>
      </c>
      <c r="G23" s="3">
        <v>2499</v>
      </c>
      <c r="H23" s="3">
        <v>2569</v>
      </c>
      <c r="I23" s="3">
        <v>2629</v>
      </c>
      <c r="J23" s="3">
        <v>2697</v>
      </c>
      <c r="K23" s="3">
        <v>3269</v>
      </c>
      <c r="L23" s="3">
        <v>3524</v>
      </c>
      <c r="M23" s="3">
        <v>3668</v>
      </c>
      <c r="N23" s="3">
        <v>3782</v>
      </c>
      <c r="O23" s="3">
        <v>4168</v>
      </c>
      <c r="P23" s="3">
        <v>4554</v>
      </c>
      <c r="Q23" s="3">
        <v>4783</v>
      </c>
      <c r="R23" s="3">
        <v>5096</v>
      </c>
      <c r="S23" s="3">
        <v>5237</v>
      </c>
      <c r="T23" s="3">
        <v>5189</v>
      </c>
      <c r="U23" s="3">
        <v>5562</v>
      </c>
      <c r="V23" s="3">
        <v>5619</v>
      </c>
    </row>
    <row r="24" spans="1:22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5">
      <c r="C25" s="1" t="s">
        <v>0</v>
      </c>
      <c r="D25" s="1" t="s">
        <v>1</v>
      </c>
      <c r="E25" s="1" t="s">
        <v>2</v>
      </c>
      <c r="F25" s="1" t="s">
        <v>3</v>
      </c>
      <c r="G25" s="1" t="s">
        <v>4</v>
      </c>
      <c r="H25" s="1" t="s">
        <v>5</v>
      </c>
      <c r="I25" s="1" t="s">
        <v>6</v>
      </c>
      <c r="J25" s="1" t="s">
        <v>7</v>
      </c>
      <c r="K25" s="1" t="s">
        <v>8</v>
      </c>
      <c r="L25" s="1" t="s">
        <v>9</v>
      </c>
      <c r="M25" s="1" t="s">
        <v>10</v>
      </c>
      <c r="N25" s="1" t="s">
        <v>11</v>
      </c>
      <c r="O25" s="1" t="s">
        <v>12</v>
      </c>
      <c r="P25" s="1" t="s">
        <v>13</v>
      </c>
      <c r="Q25" s="1" t="s">
        <v>14</v>
      </c>
      <c r="R25" s="1" t="s">
        <v>15</v>
      </c>
      <c r="S25" s="1" t="s">
        <v>16</v>
      </c>
      <c r="T25" s="1" t="s">
        <v>19</v>
      </c>
      <c r="U25" s="1" t="s">
        <v>156</v>
      </c>
      <c r="V25" s="1" t="s">
        <v>166</v>
      </c>
    </row>
    <row r="26" spans="1:22" ht="60" x14ac:dyDescent="0.25">
      <c r="A26" s="9" t="s">
        <v>73</v>
      </c>
      <c r="B26" s="10" t="s">
        <v>93</v>
      </c>
      <c r="C26" s="3">
        <v>1883</v>
      </c>
      <c r="D26" s="3">
        <v>2473</v>
      </c>
      <c r="E26" s="3">
        <v>2579</v>
      </c>
      <c r="F26" s="3">
        <v>2664</v>
      </c>
      <c r="G26" s="3">
        <v>3153</v>
      </c>
      <c r="H26" s="3">
        <v>3846</v>
      </c>
      <c r="I26" s="3">
        <v>3267</v>
      </c>
      <c r="J26" s="3">
        <v>3332</v>
      </c>
      <c r="K26" s="3">
        <v>3291</v>
      </c>
      <c r="L26" s="3">
        <v>3610</v>
      </c>
      <c r="M26" s="3">
        <v>3631</v>
      </c>
      <c r="N26" s="3">
        <v>3473</v>
      </c>
      <c r="O26" s="3">
        <v>3625</v>
      </c>
      <c r="P26" s="3">
        <v>3631</v>
      </c>
      <c r="Q26" s="3">
        <v>3404</v>
      </c>
      <c r="R26" s="3">
        <v>3618</v>
      </c>
      <c r="S26" s="3">
        <v>3978</v>
      </c>
      <c r="T26" s="3">
        <v>4137</v>
      </c>
      <c r="U26" s="3">
        <v>4468</v>
      </c>
      <c r="V26" s="3">
        <v>4322</v>
      </c>
    </row>
    <row r="27" spans="1:22" ht="30" x14ac:dyDescent="0.25">
      <c r="B27" s="10" t="s">
        <v>92</v>
      </c>
      <c r="C27" s="3">
        <v>5150</v>
      </c>
      <c r="D27" s="3">
        <v>5976</v>
      </c>
      <c r="E27" s="3">
        <v>6308</v>
      </c>
      <c r="F27" s="3">
        <v>7378</v>
      </c>
      <c r="G27" s="3">
        <v>8352</v>
      </c>
      <c r="H27" s="3">
        <v>9847</v>
      </c>
      <c r="I27" s="3">
        <v>8249</v>
      </c>
      <c r="J27" s="3">
        <v>7881</v>
      </c>
      <c r="K27" s="3">
        <v>8365</v>
      </c>
      <c r="L27" s="3">
        <v>8889</v>
      </c>
      <c r="M27" s="3">
        <v>8841</v>
      </c>
      <c r="N27" s="3">
        <v>9162</v>
      </c>
      <c r="O27" s="3">
        <v>9889</v>
      </c>
      <c r="P27" s="3">
        <v>10129</v>
      </c>
      <c r="Q27" s="3">
        <v>10547</v>
      </c>
      <c r="R27" s="3">
        <v>11906</v>
      </c>
      <c r="S27" s="3">
        <v>12592</v>
      </c>
      <c r="T27" s="3">
        <v>12403</v>
      </c>
      <c r="U27" s="3">
        <v>13890</v>
      </c>
      <c r="V27" s="3">
        <v>14526</v>
      </c>
    </row>
    <row r="28" spans="1:22" ht="30" x14ac:dyDescent="0.25">
      <c r="B28" s="10" t="s">
        <v>53</v>
      </c>
      <c r="C28" s="3">
        <v>483</v>
      </c>
      <c r="D28" s="3">
        <v>551</v>
      </c>
      <c r="E28" s="3">
        <v>562</v>
      </c>
      <c r="F28" s="3">
        <v>483</v>
      </c>
      <c r="G28" s="3">
        <v>559</v>
      </c>
      <c r="H28" s="3">
        <v>532</v>
      </c>
      <c r="I28" s="3">
        <v>501</v>
      </c>
      <c r="J28" s="3">
        <v>523</v>
      </c>
      <c r="K28" s="3">
        <v>589</v>
      </c>
      <c r="L28" s="3">
        <v>636</v>
      </c>
      <c r="M28" s="3">
        <v>585</v>
      </c>
      <c r="N28" s="3">
        <v>595</v>
      </c>
      <c r="O28" s="3">
        <v>638</v>
      </c>
      <c r="P28" s="3">
        <v>695</v>
      </c>
      <c r="Q28" s="3">
        <v>691</v>
      </c>
      <c r="R28" s="3">
        <v>740</v>
      </c>
      <c r="S28" s="3">
        <v>704</v>
      </c>
      <c r="T28" s="3">
        <v>703</v>
      </c>
      <c r="U28" s="3">
        <v>726</v>
      </c>
      <c r="V28" s="3">
        <v>766</v>
      </c>
    </row>
    <row r="29" spans="1:22" ht="30" x14ac:dyDescent="0.25">
      <c r="B29" s="10" t="s">
        <v>54</v>
      </c>
      <c r="C29" s="3">
        <v>1504</v>
      </c>
      <c r="D29" s="3">
        <v>1635</v>
      </c>
      <c r="E29" s="3">
        <v>1746</v>
      </c>
      <c r="F29" s="3">
        <v>1820</v>
      </c>
      <c r="G29" s="3">
        <v>1947</v>
      </c>
      <c r="H29" s="3">
        <v>2019</v>
      </c>
      <c r="I29" s="3">
        <v>1925</v>
      </c>
      <c r="J29" s="3">
        <v>2024</v>
      </c>
      <c r="K29" s="3">
        <v>2226</v>
      </c>
      <c r="L29" s="3">
        <v>2391</v>
      </c>
      <c r="M29" s="3">
        <v>2403</v>
      </c>
      <c r="N29" s="3">
        <v>2485</v>
      </c>
      <c r="O29" s="3">
        <v>2621</v>
      </c>
      <c r="P29" s="3">
        <v>2861</v>
      </c>
      <c r="Q29" s="3">
        <v>2952</v>
      </c>
      <c r="R29" s="3">
        <v>3132</v>
      </c>
      <c r="S29" s="3">
        <v>3047</v>
      </c>
      <c r="T29" s="3">
        <v>2992</v>
      </c>
      <c r="U29" s="3">
        <v>3160</v>
      </c>
      <c r="V29" s="3">
        <v>3227</v>
      </c>
    </row>
    <row r="30" spans="1:22" ht="30" x14ac:dyDescent="0.25">
      <c r="B30" s="10" t="s">
        <v>55</v>
      </c>
      <c r="C30" s="3">
        <v>1987</v>
      </c>
      <c r="D30" s="3">
        <v>2186</v>
      </c>
      <c r="E30" s="3">
        <v>2308</v>
      </c>
      <c r="F30" s="3">
        <v>2303</v>
      </c>
      <c r="G30" s="3">
        <v>2506</v>
      </c>
      <c r="H30" s="3">
        <v>2551</v>
      </c>
      <c r="I30" s="3">
        <v>2426</v>
      </c>
      <c r="J30" s="3">
        <v>2547</v>
      </c>
      <c r="K30" s="3">
        <v>2815</v>
      </c>
      <c r="L30" s="3">
        <v>3027</v>
      </c>
      <c r="M30" s="3">
        <v>2988</v>
      </c>
      <c r="N30" s="3">
        <v>3080</v>
      </c>
      <c r="O30" s="3">
        <v>3259</v>
      </c>
      <c r="P30" s="3">
        <v>3556</v>
      </c>
      <c r="Q30" s="3">
        <v>3643</v>
      </c>
      <c r="R30" s="3">
        <v>3872</v>
      </c>
      <c r="S30" s="3">
        <v>3751</v>
      </c>
      <c r="T30" s="3">
        <v>3695</v>
      </c>
      <c r="U30" s="3">
        <v>3886</v>
      </c>
      <c r="V30" s="3">
        <v>3993</v>
      </c>
    </row>
    <row r="31" spans="1:22" x14ac:dyDescent="0.2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5">
      <c r="C32" s="1" t="s">
        <v>0</v>
      </c>
      <c r="D32" s="1" t="s">
        <v>1</v>
      </c>
      <c r="E32" s="1" t="s">
        <v>2</v>
      </c>
      <c r="F32" s="1" t="s">
        <v>3</v>
      </c>
      <c r="G32" s="1" t="s">
        <v>4</v>
      </c>
      <c r="H32" s="1" t="s">
        <v>5</v>
      </c>
      <c r="I32" s="1" t="s">
        <v>6</v>
      </c>
      <c r="J32" s="1" t="s">
        <v>7</v>
      </c>
      <c r="K32" s="1" t="s">
        <v>8</v>
      </c>
      <c r="L32" s="1" t="s">
        <v>9</v>
      </c>
      <c r="M32" s="1" t="s">
        <v>10</v>
      </c>
      <c r="N32" s="1" t="s">
        <v>11</v>
      </c>
      <c r="O32" s="1" t="s">
        <v>12</v>
      </c>
      <c r="P32" s="1" t="s">
        <v>13</v>
      </c>
      <c r="Q32" s="1" t="s">
        <v>14</v>
      </c>
      <c r="R32" s="1" t="s">
        <v>15</v>
      </c>
      <c r="S32" s="1" t="s">
        <v>16</v>
      </c>
      <c r="T32" s="1" t="s">
        <v>19</v>
      </c>
      <c r="U32" s="1" t="s">
        <v>156</v>
      </c>
      <c r="V32" s="1" t="s">
        <v>166</v>
      </c>
    </row>
    <row r="33" spans="1:22" ht="60" x14ac:dyDescent="0.25">
      <c r="A33" s="9" t="s">
        <v>74</v>
      </c>
      <c r="B33" s="10" t="s">
        <v>93</v>
      </c>
      <c r="C33" s="3">
        <v>2783</v>
      </c>
      <c r="D33" s="3">
        <v>2929</v>
      </c>
      <c r="E33" s="3">
        <v>3411</v>
      </c>
      <c r="F33" s="3">
        <v>3592</v>
      </c>
      <c r="G33" s="3">
        <v>4126</v>
      </c>
      <c r="H33" s="3">
        <v>4312</v>
      </c>
      <c r="I33" s="3">
        <v>4803</v>
      </c>
      <c r="J33" s="3">
        <v>5163</v>
      </c>
      <c r="K33" s="3">
        <v>5686</v>
      </c>
      <c r="L33" s="3">
        <v>5918</v>
      </c>
      <c r="M33" s="3">
        <v>5709</v>
      </c>
      <c r="N33" s="3">
        <v>5819</v>
      </c>
      <c r="O33" s="3">
        <v>6747</v>
      </c>
      <c r="P33" s="3">
        <v>7233</v>
      </c>
      <c r="Q33" s="3">
        <v>7268</v>
      </c>
      <c r="R33" s="3">
        <v>6866</v>
      </c>
      <c r="S33" s="3">
        <v>7558</v>
      </c>
      <c r="T33" s="3">
        <v>7885</v>
      </c>
      <c r="U33" s="3">
        <v>9514</v>
      </c>
      <c r="V33" s="3">
        <v>11228</v>
      </c>
    </row>
    <row r="34" spans="1:22" ht="30" x14ac:dyDescent="0.25">
      <c r="B34" s="10" t="s">
        <v>92</v>
      </c>
      <c r="C34" s="3">
        <v>7336</v>
      </c>
      <c r="D34" s="3">
        <v>7535</v>
      </c>
      <c r="E34" s="3">
        <v>10649</v>
      </c>
      <c r="F34" s="3">
        <v>10586</v>
      </c>
      <c r="G34" s="3">
        <v>12416</v>
      </c>
      <c r="H34" s="3">
        <v>13516</v>
      </c>
      <c r="I34" s="3">
        <v>15291</v>
      </c>
      <c r="J34" s="3">
        <v>15460</v>
      </c>
      <c r="K34" s="3">
        <v>17295</v>
      </c>
      <c r="L34" s="3">
        <v>17816</v>
      </c>
      <c r="M34" s="3">
        <v>17385</v>
      </c>
      <c r="N34" s="3">
        <v>17307</v>
      </c>
      <c r="O34" s="3">
        <v>19381</v>
      </c>
      <c r="P34" s="3">
        <v>20666</v>
      </c>
      <c r="Q34" s="3">
        <v>21694</v>
      </c>
      <c r="R34" s="3">
        <v>22953</v>
      </c>
      <c r="S34" s="3">
        <v>24927</v>
      </c>
      <c r="T34" s="3">
        <v>24971</v>
      </c>
      <c r="U34" s="3">
        <v>29813</v>
      </c>
      <c r="V34" s="3">
        <v>32846</v>
      </c>
    </row>
    <row r="35" spans="1:22" ht="30" x14ac:dyDescent="0.25">
      <c r="B35" s="10" t="s">
        <v>53</v>
      </c>
      <c r="C35" s="3">
        <v>674</v>
      </c>
      <c r="D35" s="3">
        <v>738</v>
      </c>
      <c r="E35" s="3">
        <v>776</v>
      </c>
      <c r="F35" s="3">
        <v>824</v>
      </c>
      <c r="G35" s="3">
        <v>945</v>
      </c>
      <c r="H35" s="3">
        <v>941</v>
      </c>
      <c r="I35" s="3">
        <v>951</v>
      </c>
      <c r="J35" s="3">
        <v>1021</v>
      </c>
      <c r="K35" s="3">
        <v>1081</v>
      </c>
      <c r="L35" s="3">
        <v>1098</v>
      </c>
      <c r="M35" s="3">
        <v>1102</v>
      </c>
      <c r="N35" s="3">
        <v>1130</v>
      </c>
      <c r="O35" s="3">
        <v>1273</v>
      </c>
      <c r="P35" s="3">
        <v>1330</v>
      </c>
      <c r="Q35" s="3">
        <v>1372</v>
      </c>
      <c r="R35" s="3">
        <v>1437</v>
      </c>
      <c r="S35" s="3">
        <v>1454</v>
      </c>
      <c r="T35" s="3">
        <v>1487</v>
      </c>
      <c r="U35" s="3">
        <v>1580</v>
      </c>
      <c r="V35" s="3">
        <v>1646</v>
      </c>
    </row>
    <row r="36" spans="1:22" ht="30" x14ac:dyDescent="0.25">
      <c r="B36" s="10" t="s">
        <v>54</v>
      </c>
      <c r="C36" s="3">
        <v>2377</v>
      </c>
      <c r="D36" s="3">
        <v>2596</v>
      </c>
      <c r="E36" s="3">
        <v>2756</v>
      </c>
      <c r="F36" s="3">
        <v>2980</v>
      </c>
      <c r="G36" s="3">
        <v>3261</v>
      </c>
      <c r="H36" s="3">
        <v>3439</v>
      </c>
      <c r="I36" s="3">
        <v>3462</v>
      </c>
      <c r="J36" s="3">
        <v>3699</v>
      </c>
      <c r="K36" s="3">
        <v>4068</v>
      </c>
      <c r="L36" s="3">
        <v>4124</v>
      </c>
      <c r="M36" s="3">
        <v>4202</v>
      </c>
      <c r="N36" s="3">
        <v>4302</v>
      </c>
      <c r="O36" s="3">
        <v>4627</v>
      </c>
      <c r="P36" s="3">
        <v>4936</v>
      </c>
      <c r="Q36" s="3">
        <v>5078</v>
      </c>
      <c r="R36" s="3">
        <v>5296</v>
      </c>
      <c r="S36" s="3">
        <v>5403</v>
      </c>
      <c r="T36" s="3">
        <v>5374</v>
      </c>
      <c r="U36" s="3">
        <v>5631</v>
      </c>
      <c r="V36" s="3">
        <v>5772</v>
      </c>
    </row>
    <row r="37" spans="1:22" ht="30" x14ac:dyDescent="0.25">
      <c r="B37" s="10" t="s">
        <v>55</v>
      </c>
      <c r="C37" s="3">
        <v>3051</v>
      </c>
      <c r="D37" s="3">
        <v>3334</v>
      </c>
      <c r="E37" s="3">
        <v>3532</v>
      </c>
      <c r="F37" s="3">
        <v>3804</v>
      </c>
      <c r="G37" s="3">
        <v>4206</v>
      </c>
      <c r="H37" s="3">
        <v>4380</v>
      </c>
      <c r="I37" s="3">
        <v>4413</v>
      </c>
      <c r="J37" s="3">
        <v>4720</v>
      </c>
      <c r="K37" s="3">
        <v>5149</v>
      </c>
      <c r="L37" s="3">
        <v>5222</v>
      </c>
      <c r="M37" s="3">
        <v>5304</v>
      </c>
      <c r="N37" s="3">
        <v>5432</v>
      </c>
      <c r="O37" s="3">
        <v>5900</v>
      </c>
      <c r="P37" s="3">
        <v>6266</v>
      </c>
      <c r="Q37" s="3">
        <v>6450</v>
      </c>
      <c r="R37" s="3">
        <v>6733</v>
      </c>
      <c r="S37" s="3">
        <v>6857</v>
      </c>
      <c r="T37" s="3">
        <v>6861</v>
      </c>
      <c r="U37" s="3">
        <v>7211</v>
      </c>
      <c r="V37" s="3">
        <v>7418</v>
      </c>
    </row>
    <row r="38" spans="1:22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25">
      <c r="C39" s="1" t="s">
        <v>0</v>
      </c>
      <c r="D39" s="1" t="s">
        <v>1</v>
      </c>
      <c r="E39" s="1" t="s">
        <v>2</v>
      </c>
      <c r="F39" s="1" t="s">
        <v>3</v>
      </c>
      <c r="G39" s="1" t="s">
        <v>4</v>
      </c>
      <c r="H39" s="1" t="s">
        <v>5</v>
      </c>
      <c r="I39" s="1" t="s">
        <v>6</v>
      </c>
      <c r="J39" s="1" t="s">
        <v>7</v>
      </c>
      <c r="K39" s="1" t="s">
        <v>8</v>
      </c>
      <c r="L39" s="1" t="s">
        <v>9</v>
      </c>
      <c r="M39" s="1" t="s">
        <v>10</v>
      </c>
      <c r="N39" s="1" t="s">
        <v>11</v>
      </c>
      <c r="O39" s="1" t="s">
        <v>12</v>
      </c>
      <c r="P39" s="1" t="s">
        <v>13</v>
      </c>
      <c r="Q39" s="1" t="s">
        <v>14</v>
      </c>
      <c r="R39" s="1" t="s">
        <v>15</v>
      </c>
      <c r="S39" s="1" t="s">
        <v>16</v>
      </c>
      <c r="T39" s="1" t="s">
        <v>19</v>
      </c>
      <c r="U39" s="1" t="s">
        <v>156</v>
      </c>
      <c r="V39" s="1" t="s">
        <v>166</v>
      </c>
    </row>
    <row r="40" spans="1:22" ht="45" x14ac:dyDescent="0.25">
      <c r="A40" s="9" t="s">
        <v>75</v>
      </c>
      <c r="B40" s="10" t="s">
        <v>93</v>
      </c>
      <c r="C40" s="3">
        <v>2392</v>
      </c>
      <c r="D40" s="3">
        <v>2631</v>
      </c>
      <c r="E40" s="3">
        <v>2424</v>
      </c>
      <c r="F40" s="3">
        <v>2967</v>
      </c>
      <c r="G40" s="3">
        <v>3455</v>
      </c>
      <c r="H40" s="3">
        <v>3473</v>
      </c>
      <c r="I40" s="3">
        <v>3086</v>
      </c>
      <c r="J40" s="3">
        <v>3696</v>
      </c>
      <c r="K40" s="3">
        <v>4093</v>
      </c>
      <c r="L40" s="3">
        <v>3675</v>
      </c>
      <c r="M40" s="3">
        <v>3654</v>
      </c>
      <c r="N40" s="3">
        <v>4124</v>
      </c>
      <c r="O40" s="3">
        <v>4703</v>
      </c>
      <c r="P40" s="3">
        <v>4920</v>
      </c>
      <c r="Q40" s="3">
        <v>5259</v>
      </c>
      <c r="R40" s="3">
        <v>5557</v>
      </c>
      <c r="S40" s="3">
        <v>5791</v>
      </c>
      <c r="T40" s="3">
        <v>6178</v>
      </c>
      <c r="U40" s="3">
        <v>7330</v>
      </c>
      <c r="V40" s="3">
        <v>7734</v>
      </c>
    </row>
    <row r="41" spans="1:22" ht="30" x14ac:dyDescent="0.25">
      <c r="B41" s="10" t="s">
        <v>92</v>
      </c>
      <c r="C41" s="3">
        <v>6574</v>
      </c>
      <c r="D41" s="3">
        <v>6975</v>
      </c>
      <c r="E41" s="3">
        <v>7090</v>
      </c>
      <c r="F41" s="3">
        <v>8328</v>
      </c>
      <c r="G41" s="3">
        <v>10268</v>
      </c>
      <c r="H41" s="3">
        <v>10832</v>
      </c>
      <c r="I41" s="3">
        <v>9804</v>
      </c>
      <c r="J41" s="3">
        <v>10780</v>
      </c>
      <c r="K41" s="3">
        <v>12136</v>
      </c>
      <c r="L41" s="3">
        <v>11072</v>
      </c>
      <c r="M41" s="3">
        <v>10683</v>
      </c>
      <c r="N41" s="3">
        <v>11694</v>
      </c>
      <c r="O41" s="3">
        <v>13239</v>
      </c>
      <c r="P41" s="3">
        <v>13970</v>
      </c>
      <c r="Q41" s="3">
        <v>15216</v>
      </c>
      <c r="R41" s="3">
        <v>16958</v>
      </c>
      <c r="S41" s="3">
        <v>17880</v>
      </c>
      <c r="T41" s="3">
        <v>18478</v>
      </c>
      <c r="U41" s="3">
        <v>21173</v>
      </c>
      <c r="V41" s="3">
        <v>23033</v>
      </c>
    </row>
    <row r="42" spans="1:22" ht="30" x14ac:dyDescent="0.25">
      <c r="B42" s="10" t="s">
        <v>53</v>
      </c>
      <c r="C42" s="3">
        <v>610</v>
      </c>
      <c r="D42" s="3">
        <v>611</v>
      </c>
      <c r="E42" s="3">
        <v>635</v>
      </c>
      <c r="F42" s="3">
        <v>742</v>
      </c>
      <c r="G42" s="3">
        <v>820</v>
      </c>
      <c r="H42" s="3">
        <v>853</v>
      </c>
      <c r="I42" s="3">
        <v>760</v>
      </c>
      <c r="J42" s="3">
        <v>781</v>
      </c>
      <c r="K42" s="3">
        <v>856</v>
      </c>
      <c r="L42" s="3">
        <v>856</v>
      </c>
      <c r="M42" s="3">
        <v>793</v>
      </c>
      <c r="N42" s="3">
        <v>797</v>
      </c>
      <c r="O42" s="3">
        <v>828</v>
      </c>
      <c r="P42" s="3">
        <v>799</v>
      </c>
      <c r="Q42" s="3">
        <v>871</v>
      </c>
      <c r="R42" s="3">
        <v>940</v>
      </c>
      <c r="S42" s="3">
        <v>973</v>
      </c>
      <c r="T42" s="3">
        <v>1057</v>
      </c>
      <c r="U42" s="3">
        <v>1167</v>
      </c>
      <c r="V42" s="3">
        <v>1252</v>
      </c>
    </row>
    <row r="43" spans="1:22" ht="30" x14ac:dyDescent="0.25">
      <c r="B43" s="10" t="s">
        <v>54</v>
      </c>
      <c r="C43" s="3">
        <v>2192</v>
      </c>
      <c r="D43" s="3">
        <v>2341</v>
      </c>
      <c r="E43" s="3">
        <v>2453</v>
      </c>
      <c r="F43" s="3">
        <v>2714</v>
      </c>
      <c r="G43" s="3">
        <v>2949</v>
      </c>
      <c r="H43" s="3">
        <v>3166</v>
      </c>
      <c r="I43" s="3">
        <v>2911</v>
      </c>
      <c r="J43" s="3">
        <v>3107</v>
      </c>
      <c r="K43" s="3">
        <v>3339</v>
      </c>
      <c r="L43" s="3">
        <v>3364</v>
      </c>
      <c r="M43" s="3">
        <v>3291</v>
      </c>
      <c r="N43" s="3">
        <v>3415</v>
      </c>
      <c r="O43" s="3">
        <v>3628</v>
      </c>
      <c r="P43" s="3">
        <v>3721</v>
      </c>
      <c r="Q43" s="3">
        <v>3930</v>
      </c>
      <c r="R43" s="3">
        <v>4180</v>
      </c>
      <c r="S43" s="3">
        <v>4241</v>
      </c>
      <c r="T43" s="3">
        <v>4382</v>
      </c>
      <c r="U43" s="3">
        <v>4600</v>
      </c>
      <c r="V43" s="3">
        <v>4625</v>
      </c>
    </row>
    <row r="44" spans="1:22" ht="30" x14ac:dyDescent="0.25">
      <c r="B44" s="10" t="s">
        <v>55</v>
      </c>
      <c r="C44" s="3">
        <v>2802</v>
      </c>
      <c r="D44" s="3">
        <v>2952</v>
      </c>
      <c r="E44" s="3">
        <v>3088</v>
      </c>
      <c r="F44" s="3">
        <v>3456</v>
      </c>
      <c r="G44" s="3">
        <v>3769</v>
      </c>
      <c r="H44" s="3">
        <v>4019</v>
      </c>
      <c r="I44" s="3">
        <v>3671</v>
      </c>
      <c r="J44" s="3">
        <v>3888</v>
      </c>
      <c r="K44" s="3">
        <v>4195</v>
      </c>
      <c r="L44" s="3">
        <v>4220</v>
      </c>
      <c r="M44" s="3">
        <v>4084</v>
      </c>
      <c r="N44" s="3">
        <v>4212</v>
      </c>
      <c r="O44" s="3">
        <v>4456</v>
      </c>
      <c r="P44" s="3">
        <v>4520</v>
      </c>
      <c r="Q44" s="3">
        <v>4801</v>
      </c>
      <c r="R44" s="3">
        <v>5120</v>
      </c>
      <c r="S44" s="3">
        <v>5214</v>
      </c>
      <c r="T44" s="3">
        <v>5439</v>
      </c>
      <c r="U44" s="3">
        <v>5767</v>
      </c>
      <c r="V44" s="3">
        <v>5877</v>
      </c>
    </row>
    <row r="45" spans="1:22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25">
      <c r="C46" s="1" t="s">
        <v>0</v>
      </c>
      <c r="D46" s="1" t="s">
        <v>1</v>
      </c>
      <c r="E46" s="1" t="s">
        <v>2</v>
      </c>
      <c r="F46" s="1" t="s">
        <v>3</v>
      </c>
      <c r="G46" s="1" t="s">
        <v>4</v>
      </c>
      <c r="H46" s="1" t="s">
        <v>5</v>
      </c>
      <c r="I46" s="1" t="s">
        <v>6</v>
      </c>
      <c r="J46" s="1" t="s">
        <v>7</v>
      </c>
      <c r="K46" s="1" t="s">
        <v>8</v>
      </c>
      <c r="L46" s="1" t="s">
        <v>9</v>
      </c>
      <c r="M46" s="1" t="s">
        <v>10</v>
      </c>
      <c r="N46" s="1" t="s">
        <v>11</v>
      </c>
      <c r="O46" s="1" t="s">
        <v>12</v>
      </c>
      <c r="P46" s="1" t="s">
        <v>13</v>
      </c>
      <c r="Q46" s="1" t="s">
        <v>14</v>
      </c>
      <c r="R46" s="1" t="s">
        <v>15</v>
      </c>
      <c r="S46" s="1" t="s">
        <v>16</v>
      </c>
      <c r="T46" s="1" t="s">
        <v>19</v>
      </c>
      <c r="U46" s="1" t="s">
        <v>156</v>
      </c>
      <c r="V46" s="1" t="s">
        <v>166</v>
      </c>
    </row>
    <row r="47" spans="1:22" ht="45" x14ac:dyDescent="0.25">
      <c r="A47" s="9" t="s">
        <v>76</v>
      </c>
      <c r="B47" s="10" t="s">
        <v>93</v>
      </c>
      <c r="C47" s="3">
        <v>1806</v>
      </c>
      <c r="D47" s="3">
        <v>1837</v>
      </c>
      <c r="E47" s="3">
        <v>1824</v>
      </c>
      <c r="F47" s="3">
        <v>2175</v>
      </c>
      <c r="G47" s="3">
        <v>2536</v>
      </c>
      <c r="H47" s="3">
        <v>2604</v>
      </c>
      <c r="I47" s="3">
        <v>2369</v>
      </c>
      <c r="J47" s="3">
        <v>3161</v>
      </c>
      <c r="K47" s="3">
        <v>3330</v>
      </c>
      <c r="L47" s="3">
        <v>2659</v>
      </c>
      <c r="M47" s="3">
        <v>2551</v>
      </c>
      <c r="N47" s="3">
        <v>2939</v>
      </c>
      <c r="O47" s="3">
        <v>3367</v>
      </c>
      <c r="P47" s="3">
        <v>3445</v>
      </c>
      <c r="Q47" s="3">
        <v>3705</v>
      </c>
      <c r="R47" s="3">
        <v>4050</v>
      </c>
      <c r="S47" s="3">
        <v>4360</v>
      </c>
      <c r="T47" s="3">
        <v>4280</v>
      </c>
      <c r="U47" s="3">
        <v>5128</v>
      </c>
      <c r="V47" s="3">
        <v>8464</v>
      </c>
    </row>
    <row r="48" spans="1:22" ht="30" x14ac:dyDescent="0.25">
      <c r="B48" s="10" t="s">
        <v>92</v>
      </c>
      <c r="C48" s="3">
        <v>4934</v>
      </c>
      <c r="D48" s="3">
        <v>5324</v>
      </c>
      <c r="E48" s="3">
        <v>5324</v>
      </c>
      <c r="F48" s="3">
        <v>6823</v>
      </c>
      <c r="G48" s="3">
        <v>7810</v>
      </c>
      <c r="H48" s="3">
        <v>8274</v>
      </c>
      <c r="I48" s="3">
        <v>7281</v>
      </c>
      <c r="J48" s="3">
        <v>8340</v>
      </c>
      <c r="K48" s="3">
        <v>9272</v>
      </c>
      <c r="L48" s="3">
        <v>7538</v>
      </c>
      <c r="M48" s="3">
        <v>7418</v>
      </c>
      <c r="N48" s="3">
        <v>8409</v>
      </c>
      <c r="O48" s="3">
        <v>9789</v>
      </c>
      <c r="P48" s="3">
        <v>9788</v>
      </c>
      <c r="Q48" s="3">
        <v>10639</v>
      </c>
      <c r="R48" s="3">
        <v>12223</v>
      </c>
      <c r="S48" s="3">
        <v>13167</v>
      </c>
      <c r="T48" s="3">
        <v>12940</v>
      </c>
      <c r="U48" s="3">
        <v>14309</v>
      </c>
      <c r="V48" s="3">
        <v>18505</v>
      </c>
    </row>
    <row r="49" spans="1:22" ht="30" x14ac:dyDescent="0.25">
      <c r="B49" s="10" t="s">
        <v>53</v>
      </c>
      <c r="C49" s="3">
        <v>355</v>
      </c>
      <c r="D49" s="3">
        <v>368</v>
      </c>
      <c r="E49" s="3">
        <v>397</v>
      </c>
      <c r="F49" s="3">
        <v>448</v>
      </c>
      <c r="G49" s="3">
        <v>521</v>
      </c>
      <c r="H49" s="3">
        <v>500</v>
      </c>
      <c r="I49" s="3">
        <v>463</v>
      </c>
      <c r="J49" s="3">
        <v>470</v>
      </c>
      <c r="K49" s="3">
        <v>512</v>
      </c>
      <c r="L49" s="3">
        <v>498</v>
      </c>
      <c r="M49" s="3">
        <v>494</v>
      </c>
      <c r="N49" s="3">
        <v>487</v>
      </c>
      <c r="O49" s="3">
        <v>547</v>
      </c>
      <c r="P49" s="3">
        <v>533</v>
      </c>
      <c r="Q49" s="3">
        <v>558</v>
      </c>
      <c r="R49" s="3">
        <v>583</v>
      </c>
      <c r="S49" s="3">
        <v>631</v>
      </c>
      <c r="T49" s="3">
        <v>640</v>
      </c>
      <c r="U49" s="3">
        <v>662</v>
      </c>
      <c r="V49" s="3">
        <v>677</v>
      </c>
    </row>
    <row r="50" spans="1:22" ht="30" x14ac:dyDescent="0.25">
      <c r="B50" s="10" t="s">
        <v>54</v>
      </c>
      <c r="C50" s="3">
        <v>1613</v>
      </c>
      <c r="D50" s="3">
        <v>1703</v>
      </c>
      <c r="E50" s="3">
        <v>1825</v>
      </c>
      <c r="F50" s="3">
        <v>1988</v>
      </c>
      <c r="G50" s="3">
        <v>2090</v>
      </c>
      <c r="H50" s="3">
        <v>2168</v>
      </c>
      <c r="I50" s="3">
        <v>2048</v>
      </c>
      <c r="J50" s="3">
        <v>2128</v>
      </c>
      <c r="K50" s="3">
        <v>2263</v>
      </c>
      <c r="L50" s="3">
        <v>2179</v>
      </c>
      <c r="M50" s="3">
        <v>2190</v>
      </c>
      <c r="N50" s="3">
        <v>2285</v>
      </c>
      <c r="O50" s="3">
        <v>2471</v>
      </c>
      <c r="P50" s="3">
        <v>2550</v>
      </c>
      <c r="Q50" s="3">
        <v>2672</v>
      </c>
      <c r="R50" s="3">
        <v>2802</v>
      </c>
      <c r="S50" s="3">
        <v>2878</v>
      </c>
      <c r="T50" s="3">
        <v>2902</v>
      </c>
      <c r="U50" s="3">
        <v>3051</v>
      </c>
      <c r="V50" s="3">
        <v>3149</v>
      </c>
    </row>
    <row r="51" spans="1:22" ht="30" x14ac:dyDescent="0.25">
      <c r="B51" s="10" t="s">
        <v>55</v>
      </c>
      <c r="C51" s="3">
        <v>1968</v>
      </c>
      <c r="D51" s="3">
        <v>2071</v>
      </c>
      <c r="E51" s="3">
        <v>2222</v>
      </c>
      <c r="F51" s="3">
        <v>2436</v>
      </c>
      <c r="G51" s="3">
        <v>2611</v>
      </c>
      <c r="H51" s="3">
        <v>2668</v>
      </c>
      <c r="I51" s="3">
        <v>2511</v>
      </c>
      <c r="J51" s="3">
        <v>2598</v>
      </c>
      <c r="K51" s="3">
        <v>2775</v>
      </c>
      <c r="L51" s="3">
        <v>2677</v>
      </c>
      <c r="M51" s="3">
        <v>2684</v>
      </c>
      <c r="N51" s="3">
        <v>2772</v>
      </c>
      <c r="O51" s="3">
        <v>3018</v>
      </c>
      <c r="P51" s="3">
        <v>3083</v>
      </c>
      <c r="Q51" s="3">
        <v>3230</v>
      </c>
      <c r="R51" s="3">
        <v>3385</v>
      </c>
      <c r="S51" s="3">
        <v>3509</v>
      </c>
      <c r="T51" s="3">
        <v>3542</v>
      </c>
      <c r="U51" s="3">
        <v>3713</v>
      </c>
      <c r="V51" s="3">
        <v>3826</v>
      </c>
    </row>
    <row r="52" spans="1:22" x14ac:dyDescent="0.2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x14ac:dyDescent="0.25">
      <c r="C53" s="1" t="s">
        <v>0</v>
      </c>
      <c r="D53" s="1" t="s">
        <v>1</v>
      </c>
      <c r="E53" s="1" t="s">
        <v>2</v>
      </c>
      <c r="F53" s="1" t="s">
        <v>3</v>
      </c>
      <c r="G53" s="1" t="s">
        <v>4</v>
      </c>
      <c r="H53" s="1" t="s">
        <v>5</v>
      </c>
      <c r="I53" s="1" t="s">
        <v>6</v>
      </c>
      <c r="J53" s="1" t="s">
        <v>7</v>
      </c>
      <c r="K53" s="1" t="s">
        <v>8</v>
      </c>
      <c r="L53" s="1" t="s">
        <v>9</v>
      </c>
      <c r="M53" s="1" t="s">
        <v>10</v>
      </c>
      <c r="N53" s="1" t="s">
        <v>11</v>
      </c>
      <c r="O53" s="1" t="s">
        <v>12</v>
      </c>
      <c r="P53" s="1" t="s">
        <v>13</v>
      </c>
      <c r="Q53" s="1" t="s">
        <v>14</v>
      </c>
      <c r="R53" s="1" t="s">
        <v>15</v>
      </c>
      <c r="S53" s="1" t="s">
        <v>16</v>
      </c>
      <c r="T53" s="1" t="s">
        <v>19</v>
      </c>
      <c r="U53" s="1" t="s">
        <v>156</v>
      </c>
      <c r="V53" s="1" t="s">
        <v>166</v>
      </c>
    </row>
    <row r="54" spans="1:22" ht="30" x14ac:dyDescent="0.25">
      <c r="A54" s="9" t="s">
        <v>77</v>
      </c>
      <c r="B54" s="10" t="s">
        <v>93</v>
      </c>
      <c r="C54" s="3">
        <v>3022</v>
      </c>
      <c r="D54" s="3">
        <v>2911</v>
      </c>
      <c r="E54" s="3">
        <v>3052</v>
      </c>
      <c r="F54" s="3">
        <v>3654</v>
      </c>
      <c r="G54" s="3">
        <v>3991</v>
      </c>
      <c r="H54" s="3">
        <v>4211</v>
      </c>
      <c r="I54" s="3">
        <v>4290</v>
      </c>
      <c r="J54" s="3">
        <v>3763</v>
      </c>
      <c r="K54" s="3">
        <v>4049</v>
      </c>
      <c r="L54" s="3">
        <v>4593</v>
      </c>
      <c r="M54" s="3">
        <v>3878</v>
      </c>
      <c r="N54" s="3">
        <v>4052</v>
      </c>
      <c r="O54" s="3">
        <v>4304</v>
      </c>
      <c r="P54" s="3">
        <v>4369</v>
      </c>
      <c r="Q54" s="3">
        <v>4658</v>
      </c>
      <c r="R54" s="3">
        <v>4938</v>
      </c>
      <c r="S54" s="3">
        <v>5004</v>
      </c>
      <c r="T54" s="3">
        <v>5290</v>
      </c>
      <c r="U54" s="3">
        <v>5759</v>
      </c>
      <c r="V54" s="3">
        <v>6108</v>
      </c>
    </row>
    <row r="55" spans="1:22" ht="30" x14ac:dyDescent="0.25">
      <c r="B55" s="10" t="s">
        <v>92</v>
      </c>
      <c r="C55" s="3">
        <v>6589</v>
      </c>
      <c r="D55" s="3">
        <v>6726</v>
      </c>
      <c r="E55" s="3">
        <v>7282</v>
      </c>
      <c r="F55" s="3">
        <v>8419</v>
      </c>
      <c r="G55" s="3">
        <v>9990</v>
      </c>
      <c r="H55" s="3">
        <v>10721</v>
      </c>
      <c r="I55" s="3">
        <v>10510</v>
      </c>
      <c r="J55" s="3">
        <v>9460</v>
      </c>
      <c r="K55" s="3">
        <v>10776</v>
      </c>
      <c r="L55" s="3">
        <v>11991</v>
      </c>
      <c r="M55" s="3">
        <v>10722</v>
      </c>
      <c r="N55" s="3">
        <v>11135</v>
      </c>
      <c r="O55" s="3">
        <v>11460</v>
      </c>
      <c r="P55" s="3">
        <v>11687</v>
      </c>
      <c r="Q55" s="3">
        <v>12333</v>
      </c>
      <c r="R55" s="3">
        <v>13486</v>
      </c>
      <c r="S55" s="3">
        <v>14114</v>
      </c>
      <c r="T55" s="3">
        <v>14430</v>
      </c>
      <c r="U55" s="3">
        <v>15359</v>
      </c>
      <c r="V55" s="3">
        <v>16781</v>
      </c>
    </row>
    <row r="56" spans="1:22" ht="30" x14ac:dyDescent="0.25">
      <c r="B56" s="10" t="s">
        <v>53</v>
      </c>
      <c r="C56" s="3">
        <v>755</v>
      </c>
      <c r="D56" s="3">
        <v>753</v>
      </c>
      <c r="E56" s="3">
        <v>724</v>
      </c>
      <c r="F56" s="3">
        <v>829</v>
      </c>
      <c r="G56" s="3">
        <v>899</v>
      </c>
      <c r="H56" s="3">
        <v>884</v>
      </c>
      <c r="I56" s="3">
        <v>765</v>
      </c>
      <c r="J56" s="3">
        <v>724</v>
      </c>
      <c r="K56" s="3">
        <v>851</v>
      </c>
      <c r="L56" s="3">
        <v>822</v>
      </c>
      <c r="M56" s="3">
        <v>735</v>
      </c>
      <c r="N56" s="3">
        <v>784</v>
      </c>
      <c r="O56" s="3">
        <v>811</v>
      </c>
      <c r="P56" s="3">
        <v>870</v>
      </c>
      <c r="Q56" s="3">
        <v>817</v>
      </c>
      <c r="R56" s="3">
        <v>962</v>
      </c>
      <c r="S56" s="3">
        <v>912</v>
      </c>
      <c r="T56" s="3">
        <v>998</v>
      </c>
      <c r="U56" s="3">
        <v>848</v>
      </c>
      <c r="V56" s="3">
        <v>983</v>
      </c>
    </row>
    <row r="57" spans="1:22" ht="30" x14ac:dyDescent="0.25">
      <c r="B57" s="10" t="s">
        <v>54</v>
      </c>
      <c r="C57" s="3">
        <v>2564</v>
      </c>
      <c r="D57" s="3">
        <v>2592</v>
      </c>
      <c r="E57" s="3">
        <v>2668</v>
      </c>
      <c r="F57" s="3">
        <v>2826</v>
      </c>
      <c r="G57" s="3">
        <v>3096</v>
      </c>
      <c r="H57" s="3">
        <v>3296</v>
      </c>
      <c r="I57" s="3">
        <v>2995</v>
      </c>
      <c r="J57" s="3">
        <v>2754</v>
      </c>
      <c r="K57" s="3">
        <v>2965</v>
      </c>
      <c r="L57" s="3">
        <v>2878</v>
      </c>
      <c r="M57" s="3">
        <v>2797</v>
      </c>
      <c r="N57" s="3">
        <v>2899</v>
      </c>
      <c r="O57" s="3">
        <v>2885</v>
      </c>
      <c r="P57" s="3">
        <v>3093</v>
      </c>
      <c r="Q57" s="3">
        <v>3177</v>
      </c>
      <c r="R57" s="3">
        <v>3337</v>
      </c>
      <c r="S57" s="3">
        <v>3270</v>
      </c>
      <c r="T57" s="3">
        <v>3323</v>
      </c>
      <c r="U57" s="3">
        <v>3405</v>
      </c>
      <c r="V57" s="3">
        <v>3674</v>
      </c>
    </row>
    <row r="58" spans="1:22" ht="30" x14ac:dyDescent="0.25">
      <c r="B58" s="10" t="s">
        <v>55</v>
      </c>
      <c r="C58" s="3">
        <v>3319</v>
      </c>
      <c r="D58" s="3">
        <v>3345</v>
      </c>
      <c r="E58" s="3">
        <v>3392</v>
      </c>
      <c r="F58" s="3">
        <v>3655</v>
      </c>
      <c r="G58" s="3">
        <v>3995</v>
      </c>
      <c r="H58" s="3">
        <v>4180</v>
      </c>
      <c r="I58" s="3">
        <v>3760</v>
      </c>
      <c r="J58" s="3">
        <v>3478</v>
      </c>
      <c r="K58" s="3">
        <v>3816</v>
      </c>
      <c r="L58" s="3">
        <v>3700</v>
      </c>
      <c r="M58" s="3">
        <v>3532</v>
      </c>
      <c r="N58" s="3">
        <v>3683</v>
      </c>
      <c r="O58" s="3">
        <v>3696</v>
      </c>
      <c r="P58" s="3">
        <v>3963</v>
      </c>
      <c r="Q58" s="3">
        <v>3994</v>
      </c>
      <c r="R58" s="3">
        <v>4299</v>
      </c>
      <c r="S58" s="3">
        <v>4182</v>
      </c>
      <c r="T58" s="3">
        <v>4321</v>
      </c>
      <c r="U58" s="3">
        <v>4253</v>
      </c>
      <c r="V58" s="3">
        <v>4657</v>
      </c>
    </row>
    <row r="59" spans="1:22" x14ac:dyDescent="0.2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25">
      <c r="C60" s="1" t="s">
        <v>0</v>
      </c>
      <c r="D60" s="1" t="s">
        <v>1</v>
      </c>
      <c r="E60" s="1" t="s">
        <v>2</v>
      </c>
      <c r="F60" s="1" t="s">
        <v>3</v>
      </c>
      <c r="G60" s="1" t="s">
        <v>4</v>
      </c>
      <c r="H60" s="1" t="s">
        <v>5</v>
      </c>
      <c r="I60" s="1" t="s">
        <v>6</v>
      </c>
      <c r="J60" s="1" t="s">
        <v>7</v>
      </c>
      <c r="K60" s="1" t="s">
        <v>8</v>
      </c>
      <c r="L60" s="1" t="s">
        <v>9</v>
      </c>
      <c r="M60" s="1" t="s">
        <v>10</v>
      </c>
      <c r="N60" s="1" t="s">
        <v>11</v>
      </c>
      <c r="O60" s="1" t="s">
        <v>12</v>
      </c>
      <c r="P60" s="1" t="s">
        <v>13</v>
      </c>
      <c r="Q60" s="1" t="s">
        <v>14</v>
      </c>
      <c r="R60" s="1" t="s">
        <v>15</v>
      </c>
      <c r="S60" s="1" t="s">
        <v>16</v>
      </c>
      <c r="T60" s="1" t="s">
        <v>19</v>
      </c>
      <c r="U60" s="1" t="s">
        <v>156</v>
      </c>
      <c r="V60" s="1" t="s">
        <v>166</v>
      </c>
    </row>
    <row r="61" spans="1:22" ht="30" x14ac:dyDescent="0.25">
      <c r="A61" s="9" t="s">
        <v>78</v>
      </c>
      <c r="B61" s="10" t="s">
        <v>93</v>
      </c>
      <c r="C61" s="3">
        <v>315</v>
      </c>
      <c r="D61" s="3">
        <v>335</v>
      </c>
      <c r="E61" s="3">
        <v>327</v>
      </c>
      <c r="F61" s="3">
        <v>426</v>
      </c>
      <c r="G61" s="3">
        <v>446</v>
      </c>
      <c r="H61" s="3">
        <v>520</v>
      </c>
      <c r="I61" s="3">
        <v>486</v>
      </c>
      <c r="J61" s="3">
        <v>520</v>
      </c>
      <c r="K61" s="3">
        <v>753</v>
      </c>
      <c r="L61" s="3">
        <v>822</v>
      </c>
      <c r="M61" s="3">
        <v>868</v>
      </c>
      <c r="N61" s="3">
        <v>876</v>
      </c>
      <c r="O61" s="3">
        <v>726</v>
      </c>
      <c r="P61" s="3">
        <v>881</v>
      </c>
      <c r="Q61" s="3">
        <v>894</v>
      </c>
      <c r="R61" s="3">
        <v>949</v>
      </c>
      <c r="S61" s="3">
        <v>970</v>
      </c>
      <c r="T61" s="3">
        <v>1022</v>
      </c>
      <c r="U61" s="3">
        <v>995</v>
      </c>
      <c r="V61" s="3">
        <v>1250</v>
      </c>
    </row>
    <row r="62" spans="1:22" ht="30" x14ac:dyDescent="0.25">
      <c r="B62" s="10" t="s">
        <v>92</v>
      </c>
      <c r="C62" s="3">
        <v>803</v>
      </c>
      <c r="D62" s="3">
        <v>706</v>
      </c>
      <c r="E62" s="3">
        <v>739</v>
      </c>
      <c r="F62" s="3">
        <v>1005</v>
      </c>
      <c r="G62" s="3">
        <v>1149</v>
      </c>
      <c r="H62" s="3">
        <v>1365</v>
      </c>
      <c r="I62" s="3">
        <v>1288</v>
      </c>
      <c r="J62" s="3">
        <v>1283</v>
      </c>
      <c r="K62" s="3">
        <v>1757</v>
      </c>
      <c r="L62" s="3">
        <v>1912</v>
      </c>
      <c r="M62" s="3">
        <v>1959</v>
      </c>
      <c r="N62" s="3">
        <v>2040</v>
      </c>
      <c r="O62" s="3">
        <v>1824</v>
      </c>
      <c r="P62" s="3">
        <v>2299</v>
      </c>
      <c r="Q62" s="3">
        <v>2328</v>
      </c>
      <c r="R62" s="3">
        <v>2685</v>
      </c>
      <c r="S62" s="3">
        <v>2798</v>
      </c>
      <c r="T62" s="3">
        <v>2804</v>
      </c>
      <c r="U62" s="3">
        <v>2841</v>
      </c>
      <c r="V62" s="3">
        <v>3489</v>
      </c>
    </row>
    <row r="63" spans="1:22" ht="30" x14ac:dyDescent="0.25">
      <c r="B63" s="10" t="s">
        <v>53</v>
      </c>
      <c r="C63" s="3">
        <v>50</v>
      </c>
      <c r="D63" s="3">
        <v>54</v>
      </c>
      <c r="E63" s="3">
        <v>57</v>
      </c>
      <c r="F63" s="3">
        <v>69</v>
      </c>
      <c r="G63" s="3">
        <v>92</v>
      </c>
      <c r="H63" s="3">
        <v>73</v>
      </c>
      <c r="I63" s="3">
        <v>66</v>
      </c>
      <c r="J63" s="3">
        <v>74</v>
      </c>
      <c r="K63" s="3">
        <v>90</v>
      </c>
      <c r="L63" s="3">
        <v>101</v>
      </c>
      <c r="M63" s="3">
        <v>102</v>
      </c>
      <c r="N63" s="3">
        <v>94</v>
      </c>
      <c r="O63" s="3">
        <v>102</v>
      </c>
      <c r="P63" s="3">
        <v>138</v>
      </c>
      <c r="Q63" s="3">
        <v>132</v>
      </c>
      <c r="R63" s="3">
        <v>142</v>
      </c>
      <c r="S63" s="3">
        <v>143</v>
      </c>
      <c r="T63" s="3">
        <v>143</v>
      </c>
      <c r="U63" s="3">
        <v>139</v>
      </c>
      <c r="V63" s="3">
        <v>165</v>
      </c>
    </row>
    <row r="64" spans="1:22" ht="30" x14ac:dyDescent="0.25">
      <c r="B64" s="10" t="s">
        <v>54</v>
      </c>
      <c r="C64" s="3">
        <v>230</v>
      </c>
      <c r="D64" s="3">
        <v>247</v>
      </c>
      <c r="E64" s="3">
        <v>284</v>
      </c>
      <c r="F64" s="3">
        <v>308</v>
      </c>
      <c r="G64" s="3">
        <v>340</v>
      </c>
      <c r="H64" s="3">
        <v>388</v>
      </c>
      <c r="I64" s="3">
        <v>369</v>
      </c>
      <c r="J64" s="3">
        <v>392</v>
      </c>
      <c r="K64" s="3">
        <v>457</v>
      </c>
      <c r="L64" s="3">
        <v>501</v>
      </c>
      <c r="M64" s="3">
        <v>511</v>
      </c>
      <c r="N64" s="3">
        <v>498</v>
      </c>
      <c r="O64" s="3">
        <v>478</v>
      </c>
      <c r="P64" s="3">
        <v>602</v>
      </c>
      <c r="Q64" s="3">
        <v>636</v>
      </c>
      <c r="R64" s="3">
        <v>678</v>
      </c>
      <c r="S64" s="3">
        <v>669</v>
      </c>
      <c r="T64" s="3">
        <v>670</v>
      </c>
      <c r="U64" s="3">
        <v>657</v>
      </c>
      <c r="V64" s="3">
        <v>727</v>
      </c>
    </row>
    <row r="65" spans="1:22" ht="30" x14ac:dyDescent="0.25">
      <c r="B65" s="10" t="s">
        <v>55</v>
      </c>
      <c r="C65" s="3">
        <v>280</v>
      </c>
      <c r="D65" s="3">
        <v>301</v>
      </c>
      <c r="E65" s="3">
        <v>341</v>
      </c>
      <c r="F65" s="3">
        <v>377</v>
      </c>
      <c r="G65" s="3">
        <v>432</v>
      </c>
      <c r="H65" s="3">
        <v>461</v>
      </c>
      <c r="I65" s="3">
        <v>435</v>
      </c>
      <c r="J65" s="3">
        <v>466</v>
      </c>
      <c r="K65" s="3">
        <v>547</v>
      </c>
      <c r="L65" s="3">
        <v>602</v>
      </c>
      <c r="M65" s="3">
        <v>613</v>
      </c>
      <c r="N65" s="3">
        <v>592</v>
      </c>
      <c r="O65" s="3">
        <v>580</v>
      </c>
      <c r="P65" s="3">
        <v>740</v>
      </c>
      <c r="Q65" s="3">
        <v>768</v>
      </c>
      <c r="R65" s="3">
        <v>820</v>
      </c>
      <c r="S65" s="3">
        <v>812</v>
      </c>
      <c r="T65" s="3">
        <v>813</v>
      </c>
      <c r="U65" s="3">
        <v>796</v>
      </c>
      <c r="V65" s="3">
        <v>892</v>
      </c>
    </row>
    <row r="66" spans="1:22" x14ac:dyDescent="0.2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x14ac:dyDescent="0.25">
      <c r="C67" s="1" t="s">
        <v>0</v>
      </c>
      <c r="D67" s="1" t="s">
        <v>1</v>
      </c>
      <c r="E67" s="1" t="s">
        <v>2</v>
      </c>
      <c r="F67" s="1" t="s">
        <v>3</v>
      </c>
      <c r="G67" s="1" t="s">
        <v>4</v>
      </c>
      <c r="H67" s="1" t="s">
        <v>5</v>
      </c>
      <c r="I67" s="1" t="s">
        <v>6</v>
      </c>
      <c r="J67" s="1" t="s">
        <v>7</v>
      </c>
      <c r="K67" s="1" t="s">
        <v>8</v>
      </c>
      <c r="L67" s="1" t="s">
        <v>9</v>
      </c>
      <c r="M67" s="1" t="s">
        <v>10</v>
      </c>
      <c r="N67" s="1" t="s">
        <v>11</v>
      </c>
      <c r="O67" s="1" t="s">
        <v>12</v>
      </c>
      <c r="P67" s="1" t="s">
        <v>13</v>
      </c>
      <c r="Q67" s="1" t="s">
        <v>14</v>
      </c>
      <c r="R67" s="1" t="s">
        <v>15</v>
      </c>
      <c r="S67" s="1" t="s">
        <v>16</v>
      </c>
      <c r="T67" s="1" t="s">
        <v>19</v>
      </c>
      <c r="U67" s="1" t="s">
        <v>156</v>
      </c>
      <c r="V67" s="1" t="s">
        <v>166</v>
      </c>
    </row>
    <row r="68" spans="1:22" ht="45" x14ac:dyDescent="0.25">
      <c r="A68" s="9" t="s">
        <v>79</v>
      </c>
      <c r="B68" s="10" t="s">
        <v>93</v>
      </c>
      <c r="C68" s="3">
        <v>1220</v>
      </c>
      <c r="D68" s="3">
        <v>1157</v>
      </c>
      <c r="E68" s="3">
        <v>910</v>
      </c>
      <c r="F68" s="3">
        <v>1004</v>
      </c>
      <c r="G68" s="3">
        <v>1335</v>
      </c>
      <c r="H68" s="3">
        <v>1359</v>
      </c>
      <c r="I68" s="3">
        <v>1171</v>
      </c>
      <c r="J68" s="3">
        <v>1241</v>
      </c>
      <c r="K68" s="3">
        <v>1604</v>
      </c>
      <c r="L68" s="3">
        <v>1655</v>
      </c>
      <c r="M68" s="3">
        <v>1536</v>
      </c>
      <c r="N68" s="3">
        <v>1630</v>
      </c>
      <c r="O68" s="3">
        <v>1839</v>
      </c>
      <c r="P68" s="3">
        <v>1912</v>
      </c>
      <c r="Q68" s="3">
        <v>1925</v>
      </c>
      <c r="R68" s="3">
        <v>2047</v>
      </c>
      <c r="S68" s="3">
        <v>2237</v>
      </c>
      <c r="T68" s="3">
        <v>2399</v>
      </c>
      <c r="U68" s="3">
        <v>2697</v>
      </c>
      <c r="V68" s="3">
        <v>2936</v>
      </c>
    </row>
    <row r="69" spans="1:22" ht="30" x14ac:dyDescent="0.25">
      <c r="B69" s="10" t="s">
        <v>92</v>
      </c>
      <c r="C69" s="3">
        <v>2526</v>
      </c>
      <c r="D69" s="3">
        <v>2693</v>
      </c>
      <c r="E69" s="3">
        <v>2545</v>
      </c>
      <c r="F69" s="3">
        <v>3073</v>
      </c>
      <c r="G69" s="3">
        <v>3729</v>
      </c>
      <c r="H69" s="3">
        <v>3773</v>
      </c>
      <c r="I69" s="3">
        <v>3377</v>
      </c>
      <c r="J69" s="3">
        <v>3519</v>
      </c>
      <c r="K69" s="3">
        <v>4231</v>
      </c>
      <c r="L69" s="3">
        <v>4292</v>
      </c>
      <c r="M69" s="3">
        <v>3976</v>
      </c>
      <c r="N69" s="3">
        <v>4138</v>
      </c>
      <c r="O69" s="3">
        <v>4764</v>
      </c>
      <c r="P69" s="3">
        <v>5054</v>
      </c>
      <c r="Q69" s="3">
        <v>5032</v>
      </c>
      <c r="R69" s="3">
        <v>5928</v>
      </c>
      <c r="S69" s="3">
        <v>6550</v>
      </c>
      <c r="T69" s="3">
        <v>6839</v>
      </c>
      <c r="U69" s="3">
        <v>7526</v>
      </c>
      <c r="V69" s="3">
        <v>8259</v>
      </c>
    </row>
    <row r="70" spans="1:22" ht="30" x14ac:dyDescent="0.25">
      <c r="B70" s="10" t="s">
        <v>53</v>
      </c>
      <c r="C70" s="3">
        <v>263</v>
      </c>
      <c r="D70" s="3">
        <v>282</v>
      </c>
      <c r="E70" s="3">
        <v>270</v>
      </c>
      <c r="F70" s="3">
        <v>272</v>
      </c>
      <c r="G70" s="3">
        <v>398</v>
      </c>
      <c r="H70" s="3">
        <v>304</v>
      </c>
      <c r="I70" s="3">
        <v>287</v>
      </c>
      <c r="J70" s="3">
        <v>286</v>
      </c>
      <c r="K70" s="3">
        <v>324</v>
      </c>
      <c r="L70" s="3">
        <v>353</v>
      </c>
      <c r="M70" s="3">
        <v>372</v>
      </c>
      <c r="N70" s="3">
        <v>375</v>
      </c>
      <c r="O70" s="3">
        <v>348</v>
      </c>
      <c r="P70" s="3">
        <v>361</v>
      </c>
      <c r="Q70" s="3">
        <v>368</v>
      </c>
      <c r="R70" s="3">
        <v>373</v>
      </c>
      <c r="S70" s="3">
        <v>384</v>
      </c>
      <c r="T70" s="3">
        <v>395</v>
      </c>
      <c r="U70" s="3">
        <v>448</v>
      </c>
      <c r="V70" s="3">
        <v>450</v>
      </c>
    </row>
    <row r="71" spans="1:22" ht="30" x14ac:dyDescent="0.25">
      <c r="B71" s="10" t="s">
        <v>54</v>
      </c>
      <c r="C71" s="3">
        <v>949</v>
      </c>
      <c r="D71" s="3">
        <v>1036</v>
      </c>
      <c r="E71" s="3">
        <v>1003</v>
      </c>
      <c r="F71" s="3">
        <v>1083</v>
      </c>
      <c r="G71" s="3">
        <v>1221</v>
      </c>
      <c r="H71" s="3">
        <v>1263</v>
      </c>
      <c r="I71" s="3">
        <v>1185</v>
      </c>
      <c r="J71" s="3">
        <v>1247</v>
      </c>
      <c r="K71" s="3">
        <v>1276</v>
      </c>
      <c r="L71" s="3">
        <v>1340</v>
      </c>
      <c r="M71" s="3">
        <v>1344</v>
      </c>
      <c r="N71" s="3">
        <v>1363</v>
      </c>
      <c r="O71" s="3">
        <v>1409</v>
      </c>
      <c r="P71" s="3">
        <v>1466</v>
      </c>
      <c r="Q71" s="3">
        <v>1407</v>
      </c>
      <c r="R71" s="3">
        <v>1545</v>
      </c>
      <c r="S71" s="3">
        <v>1595</v>
      </c>
      <c r="T71" s="3">
        <v>1589</v>
      </c>
      <c r="U71" s="3">
        <v>1666</v>
      </c>
      <c r="V71" s="3">
        <v>1716</v>
      </c>
    </row>
    <row r="72" spans="1:22" ht="30" x14ac:dyDescent="0.25">
      <c r="B72" s="10" t="s">
        <v>55</v>
      </c>
      <c r="C72" s="3">
        <v>1212</v>
      </c>
      <c r="D72" s="3">
        <v>1318</v>
      </c>
      <c r="E72" s="3">
        <v>1273</v>
      </c>
      <c r="F72" s="3">
        <v>1355</v>
      </c>
      <c r="G72" s="3">
        <v>1619</v>
      </c>
      <c r="H72" s="3">
        <v>1567</v>
      </c>
      <c r="I72" s="3">
        <v>1472</v>
      </c>
      <c r="J72" s="3">
        <v>1533</v>
      </c>
      <c r="K72" s="3">
        <v>1600</v>
      </c>
      <c r="L72" s="3">
        <v>1693</v>
      </c>
      <c r="M72" s="3">
        <v>1716</v>
      </c>
      <c r="N72" s="3">
        <v>1738</v>
      </c>
      <c r="O72" s="3">
        <v>1757</v>
      </c>
      <c r="P72" s="3">
        <v>1827</v>
      </c>
      <c r="Q72" s="3">
        <v>1775</v>
      </c>
      <c r="R72" s="3">
        <v>1918</v>
      </c>
      <c r="S72" s="3">
        <v>1979</v>
      </c>
      <c r="T72" s="3">
        <v>1984</v>
      </c>
      <c r="U72" s="3">
        <v>2114</v>
      </c>
      <c r="V72" s="3">
        <v>2166</v>
      </c>
    </row>
    <row r="73" spans="1:22" x14ac:dyDescent="0.25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25">
      <c r="C74" s="1" t="s">
        <v>0</v>
      </c>
      <c r="D74" s="1" t="s">
        <v>1</v>
      </c>
      <c r="E74" s="1" t="s">
        <v>2</v>
      </c>
      <c r="F74" s="1" t="s">
        <v>3</v>
      </c>
      <c r="G74" s="1" t="s">
        <v>4</v>
      </c>
      <c r="H74" s="1" t="s">
        <v>5</v>
      </c>
      <c r="I74" s="1" t="s">
        <v>6</v>
      </c>
      <c r="J74" s="1" t="s">
        <v>7</v>
      </c>
      <c r="K74" s="1" t="s">
        <v>8</v>
      </c>
      <c r="L74" s="1" t="s">
        <v>9</v>
      </c>
      <c r="M74" s="1" t="s">
        <v>10</v>
      </c>
      <c r="N74" s="1" t="s">
        <v>11</v>
      </c>
      <c r="O74" s="1" t="s">
        <v>12</v>
      </c>
      <c r="P74" s="1" t="s">
        <v>13</v>
      </c>
      <c r="Q74" s="1" t="s">
        <v>14</v>
      </c>
      <c r="R74" s="1" t="s">
        <v>15</v>
      </c>
      <c r="S74" s="1" t="s">
        <v>16</v>
      </c>
      <c r="T74" s="1" t="s">
        <v>19</v>
      </c>
      <c r="U74" s="1" t="s">
        <v>156</v>
      </c>
      <c r="V74" s="1" t="s">
        <v>166</v>
      </c>
    </row>
    <row r="75" spans="1:22" ht="30" x14ac:dyDescent="0.25">
      <c r="A75" s="9" t="s">
        <v>80</v>
      </c>
      <c r="B75" s="10" t="s">
        <v>93</v>
      </c>
      <c r="C75" s="3">
        <v>6261</v>
      </c>
      <c r="D75" s="3">
        <v>6684</v>
      </c>
      <c r="E75" s="3">
        <v>6541</v>
      </c>
      <c r="F75" s="3">
        <v>8004</v>
      </c>
      <c r="G75" s="3">
        <v>9102</v>
      </c>
      <c r="H75" s="3">
        <v>9743</v>
      </c>
      <c r="I75" s="3">
        <v>10001</v>
      </c>
      <c r="J75" s="3">
        <v>11376</v>
      </c>
      <c r="K75" s="3">
        <v>12166</v>
      </c>
      <c r="L75" s="3">
        <v>12660</v>
      </c>
      <c r="M75" s="3">
        <v>12509</v>
      </c>
      <c r="N75" s="3">
        <v>13535</v>
      </c>
      <c r="O75" s="3">
        <v>14989</v>
      </c>
      <c r="P75" s="3">
        <v>16415</v>
      </c>
      <c r="Q75" s="3">
        <v>17123</v>
      </c>
      <c r="R75" s="3">
        <v>18830</v>
      </c>
      <c r="S75" s="3">
        <v>20092</v>
      </c>
      <c r="T75" s="3">
        <v>21173</v>
      </c>
      <c r="U75" s="3">
        <v>21030</v>
      </c>
      <c r="V75" s="3">
        <v>24414</v>
      </c>
    </row>
    <row r="76" spans="1:22" ht="30" x14ac:dyDescent="0.25">
      <c r="B76" s="10" t="s">
        <v>92</v>
      </c>
      <c r="C76" s="3">
        <v>14241</v>
      </c>
      <c r="D76" s="3">
        <v>16011</v>
      </c>
      <c r="E76" s="3">
        <v>17550</v>
      </c>
      <c r="F76" s="3">
        <v>20817</v>
      </c>
      <c r="G76" s="3">
        <v>24716</v>
      </c>
      <c r="H76" s="3">
        <v>27574</v>
      </c>
      <c r="I76" s="3">
        <v>26857</v>
      </c>
      <c r="J76" s="3">
        <v>29321</v>
      </c>
      <c r="K76" s="3">
        <v>31779</v>
      </c>
      <c r="L76" s="3">
        <v>33160</v>
      </c>
      <c r="M76" s="3">
        <v>33246</v>
      </c>
      <c r="N76" s="3">
        <v>35821</v>
      </c>
      <c r="O76" s="3">
        <v>38813</v>
      </c>
      <c r="P76" s="3">
        <v>43501</v>
      </c>
      <c r="Q76" s="3">
        <v>47520</v>
      </c>
      <c r="R76" s="3">
        <v>55426</v>
      </c>
      <c r="S76" s="3">
        <v>59875</v>
      </c>
      <c r="T76" s="3">
        <v>60369</v>
      </c>
      <c r="U76" s="3">
        <v>63683</v>
      </c>
      <c r="V76" s="3">
        <v>90065</v>
      </c>
    </row>
    <row r="77" spans="1:22" ht="30" x14ac:dyDescent="0.25">
      <c r="B77" s="10" t="s">
        <v>53</v>
      </c>
      <c r="C77" s="3">
        <v>1382</v>
      </c>
      <c r="D77" s="3">
        <v>1460</v>
      </c>
      <c r="E77" s="3">
        <v>1587</v>
      </c>
      <c r="F77" s="3">
        <v>1742</v>
      </c>
      <c r="G77" s="3">
        <v>1990</v>
      </c>
      <c r="H77" s="3">
        <v>1992</v>
      </c>
      <c r="I77" s="3">
        <v>1979</v>
      </c>
      <c r="J77" s="3">
        <v>2059</v>
      </c>
      <c r="K77" s="3">
        <v>2213</v>
      </c>
      <c r="L77" s="3">
        <v>2329</v>
      </c>
      <c r="M77" s="3">
        <v>2365</v>
      </c>
      <c r="N77" s="3">
        <v>2498</v>
      </c>
      <c r="O77" s="3">
        <v>2506</v>
      </c>
      <c r="P77" s="3">
        <v>2740</v>
      </c>
      <c r="Q77" s="3">
        <v>2930</v>
      </c>
      <c r="R77" s="3">
        <v>3084</v>
      </c>
      <c r="S77" s="3">
        <v>3176</v>
      </c>
      <c r="T77" s="3">
        <v>3218</v>
      </c>
      <c r="U77" s="3">
        <v>3397</v>
      </c>
      <c r="V77" s="3">
        <v>4027</v>
      </c>
    </row>
    <row r="78" spans="1:22" ht="30" x14ac:dyDescent="0.25">
      <c r="B78" s="10" t="s">
        <v>54</v>
      </c>
      <c r="C78" s="3">
        <v>5664</v>
      </c>
      <c r="D78" s="3">
        <v>5990</v>
      </c>
      <c r="E78" s="3">
        <v>6496</v>
      </c>
      <c r="F78" s="3">
        <v>7355</v>
      </c>
      <c r="G78" s="3">
        <v>7862</v>
      </c>
      <c r="H78" s="3">
        <v>8704</v>
      </c>
      <c r="I78" s="3">
        <v>9226</v>
      </c>
      <c r="J78" s="3">
        <v>9620</v>
      </c>
      <c r="K78" s="3">
        <v>10333</v>
      </c>
      <c r="L78" s="3">
        <v>10712</v>
      </c>
      <c r="M78" s="3">
        <v>10904</v>
      </c>
      <c r="N78" s="3">
        <v>11292</v>
      </c>
      <c r="O78" s="3">
        <v>11737</v>
      </c>
      <c r="P78" s="3">
        <v>12768</v>
      </c>
      <c r="Q78" s="3">
        <v>13665</v>
      </c>
      <c r="R78" s="3">
        <v>14371</v>
      </c>
      <c r="S78" s="3">
        <v>14269</v>
      </c>
      <c r="T78" s="3">
        <v>14335</v>
      </c>
      <c r="U78" s="3">
        <v>14804</v>
      </c>
      <c r="V78" s="3">
        <v>16982</v>
      </c>
    </row>
    <row r="79" spans="1:22" ht="30" x14ac:dyDescent="0.25">
      <c r="B79" s="10" t="s">
        <v>55</v>
      </c>
      <c r="C79" s="3">
        <v>7046</v>
      </c>
      <c r="D79" s="3">
        <v>7450</v>
      </c>
      <c r="E79" s="3">
        <v>8083</v>
      </c>
      <c r="F79" s="3">
        <v>9097</v>
      </c>
      <c r="G79" s="3">
        <v>9852</v>
      </c>
      <c r="H79" s="3">
        <v>10696</v>
      </c>
      <c r="I79" s="3">
        <v>11205</v>
      </c>
      <c r="J79" s="3">
        <v>11679</v>
      </c>
      <c r="K79" s="3">
        <v>12546</v>
      </c>
      <c r="L79" s="3">
        <v>13041</v>
      </c>
      <c r="M79" s="3">
        <v>13269</v>
      </c>
      <c r="N79" s="3">
        <v>13790</v>
      </c>
      <c r="O79" s="3">
        <v>14243</v>
      </c>
      <c r="P79" s="3">
        <v>15508</v>
      </c>
      <c r="Q79" s="3">
        <v>16595</v>
      </c>
      <c r="R79" s="3">
        <v>17455</v>
      </c>
      <c r="S79" s="3">
        <v>17445</v>
      </c>
      <c r="T79" s="3">
        <v>17553</v>
      </c>
      <c r="U79" s="3">
        <v>18201</v>
      </c>
      <c r="V79" s="3">
        <v>21009</v>
      </c>
    </row>
    <row r="80" spans="1:22" x14ac:dyDescent="0.2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x14ac:dyDescent="0.25">
      <c r="C81" s="1" t="s">
        <v>0</v>
      </c>
      <c r="D81" s="1" t="s">
        <v>1</v>
      </c>
      <c r="E81" s="1" t="s">
        <v>2</v>
      </c>
      <c r="F81" s="1" t="s">
        <v>3</v>
      </c>
      <c r="G81" s="1" t="s">
        <v>4</v>
      </c>
      <c r="H81" s="1" t="s">
        <v>5</v>
      </c>
      <c r="I81" s="1" t="s">
        <v>6</v>
      </c>
      <c r="J81" s="1" t="s">
        <v>7</v>
      </c>
      <c r="K81" s="1" t="s">
        <v>8</v>
      </c>
      <c r="L81" s="1" t="s">
        <v>9</v>
      </c>
      <c r="M81" s="1" t="s">
        <v>10</v>
      </c>
      <c r="N81" s="1" t="s">
        <v>11</v>
      </c>
      <c r="O81" s="1" t="s">
        <v>12</v>
      </c>
      <c r="P81" s="1" t="s">
        <v>13</v>
      </c>
      <c r="Q81" s="1" t="s">
        <v>14</v>
      </c>
      <c r="R81" s="1" t="s">
        <v>15</v>
      </c>
      <c r="S81" s="1" t="s">
        <v>16</v>
      </c>
      <c r="T81" s="1" t="s">
        <v>19</v>
      </c>
      <c r="U81" s="1" t="s">
        <v>156</v>
      </c>
      <c r="V81" s="1" t="s">
        <v>166</v>
      </c>
    </row>
    <row r="82" spans="1:22" ht="30" x14ac:dyDescent="0.25">
      <c r="A82" s="9" t="s">
        <v>81</v>
      </c>
      <c r="B82" s="10" t="s">
        <v>93</v>
      </c>
      <c r="C82" s="3">
        <v>1857</v>
      </c>
      <c r="D82" s="3">
        <v>1916</v>
      </c>
      <c r="E82" s="3">
        <v>2029</v>
      </c>
      <c r="F82" s="3">
        <v>2235</v>
      </c>
      <c r="G82" s="3">
        <v>2608</v>
      </c>
      <c r="H82" s="3">
        <v>2529</v>
      </c>
      <c r="I82" s="3">
        <v>2954</v>
      </c>
      <c r="J82" s="3">
        <v>3057</v>
      </c>
      <c r="K82" s="3">
        <v>3514</v>
      </c>
      <c r="L82" s="3">
        <v>3534</v>
      </c>
      <c r="M82" s="3">
        <v>3744</v>
      </c>
      <c r="N82" s="3">
        <v>3863</v>
      </c>
      <c r="O82" s="3">
        <v>4467</v>
      </c>
      <c r="P82" s="3">
        <v>4657</v>
      </c>
      <c r="Q82" s="3">
        <v>5477</v>
      </c>
      <c r="R82" s="3">
        <v>5730</v>
      </c>
      <c r="S82" s="3">
        <v>6981</v>
      </c>
      <c r="T82" s="3">
        <v>6974</v>
      </c>
      <c r="U82" s="3">
        <v>7840</v>
      </c>
      <c r="V82" s="3">
        <v>7454</v>
      </c>
    </row>
    <row r="83" spans="1:22" ht="30" x14ac:dyDescent="0.25">
      <c r="B83" s="10" t="s">
        <v>92</v>
      </c>
      <c r="C83" s="3">
        <v>4387</v>
      </c>
      <c r="D83" s="3">
        <v>4564</v>
      </c>
      <c r="E83" s="3">
        <v>4775</v>
      </c>
      <c r="F83" s="3">
        <v>5236</v>
      </c>
      <c r="G83" s="3">
        <v>6104</v>
      </c>
      <c r="H83" s="3">
        <v>6571</v>
      </c>
      <c r="I83" s="3">
        <v>6766</v>
      </c>
      <c r="J83" s="3">
        <v>7682</v>
      </c>
      <c r="K83" s="3">
        <v>9012</v>
      </c>
      <c r="L83" s="3">
        <v>8932</v>
      </c>
      <c r="M83" s="3">
        <v>8884</v>
      </c>
      <c r="N83" s="3">
        <v>9673</v>
      </c>
      <c r="O83" s="3">
        <v>11328</v>
      </c>
      <c r="P83" s="3">
        <v>12122</v>
      </c>
      <c r="Q83" s="3">
        <v>13938</v>
      </c>
      <c r="R83" s="3">
        <v>15672</v>
      </c>
      <c r="S83" s="3">
        <v>18058</v>
      </c>
      <c r="T83" s="3">
        <v>17385</v>
      </c>
      <c r="U83" s="3">
        <v>19392</v>
      </c>
      <c r="V83" s="3">
        <v>20428</v>
      </c>
    </row>
    <row r="84" spans="1:22" ht="30" x14ac:dyDescent="0.25">
      <c r="B84" s="10" t="s">
        <v>53</v>
      </c>
      <c r="C84" s="3">
        <v>393</v>
      </c>
      <c r="D84" s="3">
        <v>429</v>
      </c>
      <c r="E84" s="3">
        <v>456</v>
      </c>
      <c r="F84" s="3">
        <v>467</v>
      </c>
      <c r="G84" s="3">
        <v>579</v>
      </c>
      <c r="H84" s="3">
        <v>498</v>
      </c>
      <c r="I84" s="3">
        <v>494</v>
      </c>
      <c r="J84" s="3">
        <v>451</v>
      </c>
      <c r="K84" s="3">
        <v>541</v>
      </c>
      <c r="L84" s="3">
        <v>603</v>
      </c>
      <c r="M84" s="3">
        <v>591</v>
      </c>
      <c r="N84" s="3">
        <v>615</v>
      </c>
      <c r="O84" s="3">
        <v>647</v>
      </c>
      <c r="P84" s="3">
        <v>698</v>
      </c>
      <c r="Q84" s="3">
        <v>750</v>
      </c>
      <c r="R84" s="3">
        <v>835</v>
      </c>
      <c r="S84" s="3">
        <v>857</v>
      </c>
      <c r="T84" s="3">
        <v>880</v>
      </c>
      <c r="U84" s="3">
        <v>860</v>
      </c>
      <c r="V84" s="3">
        <v>952</v>
      </c>
    </row>
    <row r="85" spans="1:22" ht="30" x14ac:dyDescent="0.25">
      <c r="B85" s="10" t="s">
        <v>54</v>
      </c>
      <c r="C85" s="3">
        <v>1465</v>
      </c>
      <c r="D85" s="3">
        <v>1569</v>
      </c>
      <c r="E85" s="3">
        <v>1705</v>
      </c>
      <c r="F85" s="3">
        <v>1812</v>
      </c>
      <c r="G85" s="3">
        <v>2085</v>
      </c>
      <c r="H85" s="3">
        <v>2179</v>
      </c>
      <c r="I85" s="3">
        <v>2230</v>
      </c>
      <c r="J85" s="3">
        <v>2269</v>
      </c>
      <c r="K85" s="3">
        <v>2519</v>
      </c>
      <c r="L85" s="3">
        <v>2631</v>
      </c>
      <c r="M85" s="3">
        <v>2665</v>
      </c>
      <c r="N85" s="3">
        <v>2740</v>
      </c>
      <c r="O85" s="3">
        <v>3096</v>
      </c>
      <c r="P85" s="3">
        <v>3358</v>
      </c>
      <c r="Q85" s="3">
        <v>3645</v>
      </c>
      <c r="R85" s="3">
        <v>3925</v>
      </c>
      <c r="S85" s="3">
        <v>3980</v>
      </c>
      <c r="T85" s="3">
        <v>4010</v>
      </c>
      <c r="U85" s="3">
        <v>4062</v>
      </c>
      <c r="V85" s="3">
        <v>4369</v>
      </c>
    </row>
    <row r="86" spans="1:22" ht="30" x14ac:dyDescent="0.25">
      <c r="B86" s="10" t="s">
        <v>55</v>
      </c>
      <c r="C86" s="3">
        <v>1858</v>
      </c>
      <c r="D86" s="3">
        <v>1998</v>
      </c>
      <c r="E86" s="3">
        <v>2161</v>
      </c>
      <c r="F86" s="3">
        <v>2279</v>
      </c>
      <c r="G86" s="3">
        <v>2664</v>
      </c>
      <c r="H86" s="3">
        <v>2677</v>
      </c>
      <c r="I86" s="3">
        <v>2724</v>
      </c>
      <c r="J86" s="3">
        <v>2720</v>
      </c>
      <c r="K86" s="3">
        <v>3060</v>
      </c>
      <c r="L86" s="3">
        <v>3234</v>
      </c>
      <c r="M86" s="3">
        <v>3256</v>
      </c>
      <c r="N86" s="3">
        <v>3355</v>
      </c>
      <c r="O86" s="3">
        <v>3743</v>
      </c>
      <c r="P86" s="3">
        <v>4056</v>
      </c>
      <c r="Q86" s="3">
        <v>4395</v>
      </c>
      <c r="R86" s="3">
        <v>4760</v>
      </c>
      <c r="S86" s="3">
        <v>4837</v>
      </c>
      <c r="T86" s="3">
        <v>4890</v>
      </c>
      <c r="U86" s="3">
        <v>4922</v>
      </c>
      <c r="V86" s="3">
        <v>5321</v>
      </c>
    </row>
    <row r="87" spans="1:22" x14ac:dyDescent="0.25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x14ac:dyDescent="0.25">
      <c r="C88" s="1" t="s">
        <v>0</v>
      </c>
      <c r="D88" s="1" t="s">
        <v>1</v>
      </c>
      <c r="E88" s="1" t="s">
        <v>2</v>
      </c>
      <c r="F88" s="1" t="s">
        <v>3</v>
      </c>
      <c r="G88" s="1" t="s">
        <v>4</v>
      </c>
      <c r="H88" s="1" t="s">
        <v>5</v>
      </c>
      <c r="I88" s="1" t="s">
        <v>6</v>
      </c>
      <c r="J88" s="1" t="s">
        <v>7</v>
      </c>
      <c r="K88" s="1" t="s">
        <v>8</v>
      </c>
      <c r="L88" s="1" t="s">
        <v>9</v>
      </c>
      <c r="M88" s="1" t="s">
        <v>10</v>
      </c>
      <c r="N88" s="1" t="s">
        <v>11</v>
      </c>
      <c r="O88" s="1" t="s">
        <v>12</v>
      </c>
      <c r="P88" s="1" t="s">
        <v>13</v>
      </c>
      <c r="Q88" s="1" t="s">
        <v>14</v>
      </c>
      <c r="R88" s="1" t="s">
        <v>15</v>
      </c>
      <c r="S88" s="1" t="s">
        <v>16</v>
      </c>
      <c r="T88" s="1" t="s">
        <v>19</v>
      </c>
      <c r="U88" s="1" t="s">
        <v>156</v>
      </c>
      <c r="V88" s="1" t="s">
        <v>166</v>
      </c>
    </row>
    <row r="89" spans="1:22" ht="75" x14ac:dyDescent="0.25">
      <c r="A89" s="9" t="s">
        <v>82</v>
      </c>
      <c r="B89" s="10" t="s">
        <v>93</v>
      </c>
      <c r="C89" s="3">
        <v>7370</v>
      </c>
      <c r="D89" s="3">
        <v>8531</v>
      </c>
      <c r="E89" s="3">
        <v>9120</v>
      </c>
      <c r="F89" s="3">
        <v>10979</v>
      </c>
      <c r="G89" s="3">
        <v>12596</v>
      </c>
      <c r="H89" s="3">
        <v>13597</v>
      </c>
      <c r="I89" s="3">
        <v>13506</v>
      </c>
      <c r="J89" s="3">
        <v>14790</v>
      </c>
      <c r="K89" s="3">
        <v>16381</v>
      </c>
      <c r="L89" s="3">
        <v>17792</v>
      </c>
      <c r="M89" s="3">
        <v>18017</v>
      </c>
      <c r="N89" s="3">
        <v>20042</v>
      </c>
      <c r="O89" s="3">
        <v>20896</v>
      </c>
      <c r="P89" s="3">
        <v>21885</v>
      </c>
      <c r="Q89" s="3">
        <v>23684</v>
      </c>
      <c r="R89" s="3">
        <v>24513</v>
      </c>
      <c r="S89" s="3">
        <v>26981</v>
      </c>
      <c r="T89" s="3">
        <v>27696</v>
      </c>
      <c r="U89" s="3">
        <v>30209</v>
      </c>
      <c r="V89" s="3">
        <v>31979</v>
      </c>
    </row>
    <row r="90" spans="1:22" ht="30" x14ac:dyDescent="0.25">
      <c r="B90" s="10" t="s">
        <v>92</v>
      </c>
      <c r="C90" s="3">
        <v>17794</v>
      </c>
      <c r="D90" s="3">
        <v>20410</v>
      </c>
      <c r="E90" s="3">
        <v>22747</v>
      </c>
      <c r="F90" s="3">
        <v>27510</v>
      </c>
      <c r="G90" s="3">
        <v>32078</v>
      </c>
      <c r="H90" s="3">
        <v>35684</v>
      </c>
      <c r="I90" s="3">
        <v>33912</v>
      </c>
      <c r="J90" s="3">
        <v>37199</v>
      </c>
      <c r="K90" s="3">
        <v>43162</v>
      </c>
      <c r="L90" s="3">
        <v>45067</v>
      </c>
      <c r="M90" s="3">
        <v>45491</v>
      </c>
      <c r="N90" s="3">
        <v>51974</v>
      </c>
      <c r="O90" s="3">
        <v>55169</v>
      </c>
      <c r="P90" s="3">
        <v>59589</v>
      </c>
      <c r="Q90" s="3">
        <v>65303</v>
      </c>
      <c r="R90" s="3">
        <v>74203</v>
      </c>
      <c r="S90" s="3">
        <v>81630</v>
      </c>
      <c r="T90" s="3">
        <v>79593</v>
      </c>
      <c r="U90" s="3">
        <v>88697</v>
      </c>
      <c r="V90" s="3">
        <v>95310</v>
      </c>
    </row>
    <row r="91" spans="1:22" ht="30" x14ac:dyDescent="0.25">
      <c r="B91" s="10" t="s">
        <v>53</v>
      </c>
      <c r="C91" s="3">
        <v>2344</v>
      </c>
      <c r="D91" s="3">
        <v>2399</v>
      </c>
      <c r="E91" s="3">
        <v>2578</v>
      </c>
      <c r="F91" s="3">
        <v>2933</v>
      </c>
      <c r="G91" s="3">
        <v>3162</v>
      </c>
      <c r="H91" s="3">
        <v>3346</v>
      </c>
      <c r="I91" s="3">
        <v>3252</v>
      </c>
      <c r="J91" s="3">
        <v>3324</v>
      </c>
      <c r="K91" s="3">
        <v>3630</v>
      </c>
      <c r="L91" s="3">
        <v>3679</v>
      </c>
      <c r="M91" s="3">
        <v>3818</v>
      </c>
      <c r="N91" s="3">
        <v>3972</v>
      </c>
      <c r="O91" s="3">
        <v>4231</v>
      </c>
      <c r="P91" s="3">
        <v>4473</v>
      </c>
      <c r="Q91" s="3">
        <v>4812</v>
      </c>
      <c r="R91" s="3">
        <v>4994</v>
      </c>
      <c r="S91" s="3">
        <v>5167</v>
      </c>
      <c r="T91" s="3">
        <v>5317</v>
      </c>
      <c r="U91" s="3">
        <v>5608</v>
      </c>
      <c r="V91" s="3">
        <v>5980</v>
      </c>
    </row>
    <row r="92" spans="1:22" ht="30" x14ac:dyDescent="0.25">
      <c r="B92" s="10" t="s">
        <v>54</v>
      </c>
      <c r="C92" s="3">
        <v>7184</v>
      </c>
      <c r="D92" s="3">
        <v>7890</v>
      </c>
      <c r="E92" s="3">
        <v>8547</v>
      </c>
      <c r="F92" s="3">
        <v>9709</v>
      </c>
      <c r="G92" s="3">
        <v>10498</v>
      </c>
      <c r="H92" s="3">
        <v>11476</v>
      </c>
      <c r="I92" s="3">
        <v>11362</v>
      </c>
      <c r="J92" s="3">
        <v>11960</v>
      </c>
      <c r="K92" s="3">
        <v>13196</v>
      </c>
      <c r="L92" s="3">
        <v>13683</v>
      </c>
      <c r="M92" s="3">
        <v>14352</v>
      </c>
      <c r="N92" s="3">
        <v>15469</v>
      </c>
      <c r="O92" s="3">
        <v>16359</v>
      </c>
      <c r="P92" s="3">
        <v>17773</v>
      </c>
      <c r="Q92" s="3">
        <v>19088</v>
      </c>
      <c r="R92" s="3">
        <v>20301</v>
      </c>
      <c r="S92" s="3">
        <v>20367</v>
      </c>
      <c r="T92" s="3">
        <v>20609</v>
      </c>
      <c r="U92" s="3">
        <v>21729</v>
      </c>
      <c r="V92" s="3">
        <v>22164</v>
      </c>
    </row>
    <row r="93" spans="1:22" ht="30" x14ac:dyDescent="0.25">
      <c r="B93" s="10" t="s">
        <v>55</v>
      </c>
      <c r="C93" s="3">
        <v>9528</v>
      </c>
      <c r="D93" s="3">
        <v>10289</v>
      </c>
      <c r="E93" s="3">
        <v>11125</v>
      </c>
      <c r="F93" s="3">
        <v>12642</v>
      </c>
      <c r="G93" s="3">
        <v>13660</v>
      </c>
      <c r="H93" s="3">
        <v>14822</v>
      </c>
      <c r="I93" s="3">
        <v>14614</v>
      </c>
      <c r="J93" s="3">
        <v>15284</v>
      </c>
      <c r="K93" s="3">
        <v>16826</v>
      </c>
      <c r="L93" s="3">
        <v>17362</v>
      </c>
      <c r="M93" s="3">
        <v>18170</v>
      </c>
      <c r="N93" s="3">
        <v>19441</v>
      </c>
      <c r="O93" s="3">
        <v>20590</v>
      </c>
      <c r="P93" s="3">
        <v>22246</v>
      </c>
      <c r="Q93" s="3">
        <v>23900</v>
      </c>
      <c r="R93" s="3">
        <v>25295</v>
      </c>
      <c r="S93" s="3">
        <v>25534</v>
      </c>
      <c r="T93" s="3">
        <v>25926</v>
      </c>
      <c r="U93" s="3">
        <v>27337</v>
      </c>
      <c r="V93" s="3">
        <v>28144</v>
      </c>
    </row>
    <row r="94" spans="1:22" x14ac:dyDescent="0.25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x14ac:dyDescent="0.25">
      <c r="C95" s="1" t="s">
        <v>0</v>
      </c>
      <c r="D95" s="1" t="s">
        <v>1</v>
      </c>
      <c r="E95" s="1" t="s">
        <v>2</v>
      </c>
      <c r="F95" s="1" t="s">
        <v>3</v>
      </c>
      <c r="G95" s="1" t="s">
        <v>4</v>
      </c>
      <c r="H95" s="1" t="s">
        <v>5</v>
      </c>
      <c r="I95" s="1" t="s">
        <v>6</v>
      </c>
      <c r="J95" s="1" t="s">
        <v>7</v>
      </c>
      <c r="K95" s="1" t="s">
        <v>8</v>
      </c>
      <c r="L95" s="1" t="s">
        <v>9</v>
      </c>
      <c r="M95" s="1" t="s">
        <v>10</v>
      </c>
      <c r="N95" s="1" t="s">
        <v>11</v>
      </c>
      <c r="O95" s="1" t="s">
        <v>12</v>
      </c>
      <c r="P95" s="1" t="s">
        <v>13</v>
      </c>
      <c r="Q95" s="1" t="s">
        <v>14</v>
      </c>
      <c r="R95" s="1" t="s">
        <v>15</v>
      </c>
      <c r="S95" s="1" t="s">
        <v>16</v>
      </c>
      <c r="T95" s="1" t="s">
        <v>19</v>
      </c>
      <c r="U95" s="1" t="s">
        <v>156</v>
      </c>
      <c r="V95" s="1" t="s">
        <v>166</v>
      </c>
    </row>
    <row r="96" spans="1:22" ht="45" x14ac:dyDescent="0.25">
      <c r="A96" s="9" t="s">
        <v>83</v>
      </c>
      <c r="B96" s="10" t="s">
        <v>93</v>
      </c>
      <c r="C96" s="3">
        <v>2425</v>
      </c>
      <c r="D96" s="3">
        <v>2922</v>
      </c>
      <c r="E96" s="3">
        <v>3390</v>
      </c>
      <c r="F96" s="3">
        <v>3506</v>
      </c>
      <c r="G96" s="3">
        <v>3811</v>
      </c>
      <c r="H96" s="3">
        <v>4064</v>
      </c>
      <c r="I96" s="3">
        <v>4007</v>
      </c>
      <c r="J96" s="3">
        <v>3191</v>
      </c>
      <c r="K96" s="3">
        <v>4524</v>
      </c>
      <c r="L96" s="3">
        <v>4026</v>
      </c>
      <c r="M96" s="3">
        <v>3309</v>
      </c>
      <c r="N96" s="3">
        <v>3635</v>
      </c>
      <c r="O96" s="3">
        <v>3771</v>
      </c>
      <c r="P96" s="3">
        <v>4000</v>
      </c>
      <c r="Q96" s="3">
        <v>3816</v>
      </c>
      <c r="R96" s="3">
        <v>4217</v>
      </c>
      <c r="S96" s="3">
        <v>4587</v>
      </c>
      <c r="T96" s="3">
        <v>4540</v>
      </c>
      <c r="U96" s="3">
        <v>5622</v>
      </c>
      <c r="V96" s="3">
        <v>5524</v>
      </c>
    </row>
    <row r="97" spans="1:22" ht="30" x14ac:dyDescent="0.25">
      <c r="B97" s="10" t="s">
        <v>92</v>
      </c>
      <c r="C97" s="3">
        <v>5765</v>
      </c>
      <c r="D97" s="3">
        <v>6275</v>
      </c>
      <c r="E97" s="3">
        <v>6787</v>
      </c>
      <c r="F97" s="3">
        <v>7984</v>
      </c>
      <c r="G97" s="3">
        <v>9403</v>
      </c>
      <c r="H97" s="3">
        <v>11614</v>
      </c>
      <c r="I97" s="3">
        <v>9820</v>
      </c>
      <c r="J97" s="3">
        <v>9467</v>
      </c>
      <c r="K97" s="3">
        <v>9552</v>
      </c>
      <c r="L97" s="3">
        <v>9346</v>
      </c>
      <c r="M97" s="3">
        <v>8329</v>
      </c>
      <c r="N97" s="3">
        <v>8919</v>
      </c>
      <c r="O97" s="3">
        <v>9866</v>
      </c>
      <c r="P97" s="3">
        <v>10386</v>
      </c>
      <c r="Q97" s="3">
        <v>10416</v>
      </c>
      <c r="R97" s="3">
        <v>11713</v>
      </c>
      <c r="S97" s="3">
        <v>12881</v>
      </c>
      <c r="T97" s="3">
        <v>12774</v>
      </c>
      <c r="U97" s="3">
        <v>15550</v>
      </c>
      <c r="V97" s="3">
        <v>16892</v>
      </c>
    </row>
    <row r="98" spans="1:22" ht="30" x14ac:dyDescent="0.25">
      <c r="B98" s="10" t="s">
        <v>53</v>
      </c>
      <c r="C98" s="3">
        <v>379</v>
      </c>
      <c r="D98" s="3">
        <v>441</v>
      </c>
      <c r="E98" s="3">
        <v>515</v>
      </c>
      <c r="F98" s="3">
        <v>548</v>
      </c>
      <c r="G98" s="3">
        <v>592</v>
      </c>
      <c r="H98" s="3">
        <v>628</v>
      </c>
      <c r="I98" s="3">
        <v>585</v>
      </c>
      <c r="J98" s="3">
        <v>595</v>
      </c>
      <c r="K98" s="3">
        <v>530</v>
      </c>
      <c r="L98" s="3">
        <v>556</v>
      </c>
      <c r="M98" s="3">
        <v>578</v>
      </c>
      <c r="N98" s="3">
        <v>580</v>
      </c>
      <c r="O98" s="3">
        <v>624</v>
      </c>
      <c r="P98" s="3">
        <v>615</v>
      </c>
      <c r="Q98" s="3">
        <v>571</v>
      </c>
      <c r="R98" s="3">
        <v>594</v>
      </c>
      <c r="S98" s="3">
        <v>639</v>
      </c>
      <c r="T98" s="3">
        <v>663</v>
      </c>
      <c r="U98" s="3">
        <v>778</v>
      </c>
      <c r="V98" s="3">
        <v>831</v>
      </c>
    </row>
    <row r="99" spans="1:22" ht="30" x14ac:dyDescent="0.25">
      <c r="B99" s="10" t="s">
        <v>54</v>
      </c>
      <c r="C99" s="3">
        <v>1655</v>
      </c>
      <c r="D99" s="3">
        <v>1767</v>
      </c>
      <c r="E99" s="3">
        <v>1979</v>
      </c>
      <c r="F99" s="3">
        <v>2057</v>
      </c>
      <c r="G99" s="3">
        <v>2216</v>
      </c>
      <c r="H99" s="3">
        <v>2398</v>
      </c>
      <c r="I99" s="3">
        <v>2094</v>
      </c>
      <c r="J99" s="3">
        <v>2247</v>
      </c>
      <c r="K99" s="3">
        <v>2271</v>
      </c>
      <c r="L99" s="3">
        <v>2311</v>
      </c>
      <c r="M99" s="3">
        <v>2349</v>
      </c>
      <c r="N99" s="3">
        <v>2469</v>
      </c>
      <c r="O99" s="3">
        <v>2675</v>
      </c>
      <c r="P99" s="3">
        <v>2813</v>
      </c>
      <c r="Q99" s="3">
        <v>2817</v>
      </c>
      <c r="R99" s="3">
        <v>3002</v>
      </c>
      <c r="S99" s="3">
        <v>2999</v>
      </c>
      <c r="T99" s="3">
        <v>3016</v>
      </c>
      <c r="U99" s="3">
        <v>3452</v>
      </c>
      <c r="V99" s="3">
        <v>3653</v>
      </c>
    </row>
    <row r="100" spans="1:22" ht="30" x14ac:dyDescent="0.25">
      <c r="B100" s="10" t="s">
        <v>55</v>
      </c>
      <c r="C100" s="3">
        <v>2034</v>
      </c>
      <c r="D100" s="3">
        <v>2208</v>
      </c>
      <c r="E100" s="3">
        <v>2494</v>
      </c>
      <c r="F100" s="3">
        <v>2605</v>
      </c>
      <c r="G100" s="3">
        <v>2808</v>
      </c>
      <c r="H100" s="3">
        <v>3026</v>
      </c>
      <c r="I100" s="3">
        <v>2679</v>
      </c>
      <c r="J100" s="3">
        <v>2842</v>
      </c>
      <c r="K100" s="3">
        <v>2801</v>
      </c>
      <c r="L100" s="3">
        <v>2867</v>
      </c>
      <c r="M100" s="3">
        <v>2927</v>
      </c>
      <c r="N100" s="3">
        <v>3049</v>
      </c>
      <c r="O100" s="3">
        <v>3299</v>
      </c>
      <c r="P100" s="3">
        <v>3428</v>
      </c>
      <c r="Q100" s="3">
        <v>3388</v>
      </c>
      <c r="R100" s="3">
        <v>3596</v>
      </c>
      <c r="S100" s="3">
        <v>3638</v>
      </c>
      <c r="T100" s="3">
        <v>3679</v>
      </c>
      <c r="U100" s="3">
        <v>4230</v>
      </c>
      <c r="V100" s="3">
        <v>4484</v>
      </c>
    </row>
    <row r="101" spans="1:22" x14ac:dyDescent="0.25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x14ac:dyDescent="0.25">
      <c r="C102" s="1" t="s">
        <v>0</v>
      </c>
      <c r="D102" s="1" t="s">
        <v>1</v>
      </c>
      <c r="E102" s="1" t="s">
        <v>2</v>
      </c>
      <c r="F102" s="1" t="s">
        <v>3</v>
      </c>
      <c r="G102" s="1" t="s">
        <v>4</v>
      </c>
      <c r="H102" s="1" t="s">
        <v>5</v>
      </c>
      <c r="I102" s="1" t="s">
        <v>6</v>
      </c>
      <c r="J102" s="1" t="s">
        <v>7</v>
      </c>
      <c r="K102" s="1" t="s">
        <v>8</v>
      </c>
      <c r="L102" s="1" t="s">
        <v>9</v>
      </c>
      <c r="M102" s="1" t="s">
        <v>10</v>
      </c>
      <c r="N102" s="1" t="s">
        <v>11</v>
      </c>
      <c r="O102" s="1" t="s">
        <v>12</v>
      </c>
      <c r="P102" s="1" t="s">
        <v>13</v>
      </c>
      <c r="Q102" s="1" t="s">
        <v>14</v>
      </c>
      <c r="R102" s="1" t="s">
        <v>15</v>
      </c>
      <c r="S102" s="1" t="s">
        <v>16</v>
      </c>
      <c r="T102" s="1" t="s">
        <v>19</v>
      </c>
      <c r="U102" s="1" t="s">
        <v>156</v>
      </c>
      <c r="V102" s="1" t="s">
        <v>166</v>
      </c>
    </row>
    <row r="103" spans="1:22" ht="30" x14ac:dyDescent="0.25">
      <c r="A103" s="9" t="s">
        <v>84</v>
      </c>
      <c r="B103" s="10" t="s">
        <v>93</v>
      </c>
      <c r="C103" s="3">
        <v>2280</v>
      </c>
      <c r="D103" s="3">
        <v>2440</v>
      </c>
      <c r="E103" s="3">
        <v>2668</v>
      </c>
      <c r="F103" s="3">
        <v>2783</v>
      </c>
      <c r="G103" s="3">
        <v>3156</v>
      </c>
      <c r="H103" s="3">
        <v>3297</v>
      </c>
      <c r="I103" s="3">
        <v>2989</v>
      </c>
      <c r="J103" s="3">
        <v>2920</v>
      </c>
      <c r="K103" s="3">
        <v>3437</v>
      </c>
      <c r="L103" s="3">
        <v>3341</v>
      </c>
      <c r="M103" s="3">
        <v>3164</v>
      </c>
      <c r="N103" s="3">
        <v>3219</v>
      </c>
      <c r="O103" s="3">
        <v>3703</v>
      </c>
      <c r="P103" s="3">
        <v>4145</v>
      </c>
      <c r="Q103" s="3">
        <v>4414</v>
      </c>
      <c r="R103" s="3">
        <v>4390</v>
      </c>
      <c r="S103" s="3">
        <v>4782</v>
      </c>
      <c r="T103" s="3">
        <v>4997</v>
      </c>
      <c r="U103" s="3">
        <v>5461</v>
      </c>
      <c r="V103" s="3">
        <v>7010</v>
      </c>
    </row>
    <row r="104" spans="1:22" ht="30" x14ac:dyDescent="0.25">
      <c r="B104" s="10" t="s">
        <v>92</v>
      </c>
      <c r="C104" s="3">
        <v>4669</v>
      </c>
      <c r="D104" s="3">
        <v>5020</v>
      </c>
      <c r="E104" s="3">
        <v>5658</v>
      </c>
      <c r="F104" s="3">
        <v>6246</v>
      </c>
      <c r="G104" s="3">
        <v>7595</v>
      </c>
      <c r="H104" s="3">
        <v>8950</v>
      </c>
      <c r="I104" s="3">
        <v>7504</v>
      </c>
      <c r="J104" s="3">
        <v>7994</v>
      </c>
      <c r="K104" s="3">
        <v>8893</v>
      </c>
      <c r="L104" s="3">
        <v>9025</v>
      </c>
      <c r="M104" s="3">
        <v>8517</v>
      </c>
      <c r="N104" s="3">
        <v>9292</v>
      </c>
      <c r="O104" s="3">
        <v>10384</v>
      </c>
      <c r="P104" s="3">
        <v>11282</v>
      </c>
      <c r="Q104" s="3">
        <v>12397</v>
      </c>
      <c r="R104" s="3">
        <v>13272</v>
      </c>
      <c r="S104" s="3">
        <v>14422</v>
      </c>
      <c r="T104" s="3">
        <v>14990</v>
      </c>
      <c r="U104" s="3">
        <v>16506</v>
      </c>
      <c r="V104" s="3">
        <v>20963</v>
      </c>
    </row>
    <row r="105" spans="1:22" ht="30" x14ac:dyDescent="0.25">
      <c r="B105" s="10" t="s">
        <v>53</v>
      </c>
      <c r="C105" s="3">
        <v>328</v>
      </c>
      <c r="D105" s="3">
        <v>320</v>
      </c>
      <c r="E105" s="3">
        <v>339</v>
      </c>
      <c r="F105" s="3">
        <v>392</v>
      </c>
      <c r="G105" s="3">
        <v>425</v>
      </c>
      <c r="H105" s="3">
        <v>453</v>
      </c>
      <c r="I105" s="3">
        <v>432</v>
      </c>
      <c r="J105" s="3">
        <v>472</v>
      </c>
      <c r="K105" s="3">
        <v>542</v>
      </c>
      <c r="L105" s="3">
        <v>540</v>
      </c>
      <c r="M105" s="3">
        <v>506</v>
      </c>
      <c r="N105" s="3">
        <v>540</v>
      </c>
      <c r="O105" s="3">
        <v>588</v>
      </c>
      <c r="P105" s="3">
        <v>620</v>
      </c>
      <c r="Q105" s="3">
        <v>664</v>
      </c>
      <c r="R105" s="3">
        <v>684</v>
      </c>
      <c r="S105" s="3">
        <v>757</v>
      </c>
      <c r="T105" s="3">
        <v>750</v>
      </c>
      <c r="U105" s="3">
        <v>792</v>
      </c>
      <c r="V105" s="3">
        <v>916</v>
      </c>
    </row>
    <row r="106" spans="1:22" ht="30" x14ac:dyDescent="0.25">
      <c r="B106" s="10" t="s">
        <v>54</v>
      </c>
      <c r="C106" s="3">
        <v>1596</v>
      </c>
      <c r="D106" s="3">
        <v>1660</v>
      </c>
      <c r="E106" s="3">
        <v>1724</v>
      </c>
      <c r="F106" s="3">
        <v>1931</v>
      </c>
      <c r="G106" s="3">
        <v>2032</v>
      </c>
      <c r="H106" s="3">
        <v>2231</v>
      </c>
      <c r="I106" s="3">
        <v>2162</v>
      </c>
      <c r="J106" s="3">
        <v>2342</v>
      </c>
      <c r="K106" s="3">
        <v>2497</v>
      </c>
      <c r="L106" s="3">
        <v>2624</v>
      </c>
      <c r="M106" s="3">
        <v>2487</v>
      </c>
      <c r="N106" s="3">
        <v>2605</v>
      </c>
      <c r="O106" s="3">
        <v>2903</v>
      </c>
      <c r="P106" s="3">
        <v>3057</v>
      </c>
      <c r="Q106" s="3">
        <v>3372</v>
      </c>
      <c r="R106" s="3">
        <v>3508</v>
      </c>
      <c r="S106" s="3">
        <v>3552</v>
      </c>
      <c r="T106" s="3">
        <v>3560</v>
      </c>
      <c r="U106" s="3">
        <v>3641</v>
      </c>
      <c r="V106" s="3">
        <v>4329</v>
      </c>
    </row>
    <row r="107" spans="1:22" ht="30" x14ac:dyDescent="0.25">
      <c r="B107" s="10" t="s">
        <v>55</v>
      </c>
      <c r="C107" s="3">
        <v>1924</v>
      </c>
      <c r="D107" s="3">
        <v>1980</v>
      </c>
      <c r="E107" s="3">
        <v>2063</v>
      </c>
      <c r="F107" s="3">
        <v>2323</v>
      </c>
      <c r="G107" s="3">
        <v>2457</v>
      </c>
      <c r="H107" s="3">
        <v>2684</v>
      </c>
      <c r="I107" s="3">
        <v>2594</v>
      </c>
      <c r="J107" s="3">
        <v>2814</v>
      </c>
      <c r="K107" s="3">
        <v>3039</v>
      </c>
      <c r="L107" s="3">
        <v>3164</v>
      </c>
      <c r="M107" s="3">
        <v>2993</v>
      </c>
      <c r="N107" s="3">
        <v>3145</v>
      </c>
      <c r="O107" s="3">
        <v>3491</v>
      </c>
      <c r="P107" s="3">
        <v>3677</v>
      </c>
      <c r="Q107" s="3">
        <v>4036</v>
      </c>
      <c r="R107" s="3">
        <v>4192</v>
      </c>
      <c r="S107" s="3">
        <v>4309</v>
      </c>
      <c r="T107" s="3">
        <v>4310</v>
      </c>
      <c r="U107" s="3">
        <v>4433</v>
      </c>
      <c r="V107" s="3">
        <v>5245</v>
      </c>
    </row>
    <row r="108" spans="1:22" x14ac:dyDescent="0.25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x14ac:dyDescent="0.25">
      <c r="C109" s="1" t="s">
        <v>0</v>
      </c>
      <c r="D109" s="1" t="s">
        <v>1</v>
      </c>
      <c r="E109" s="1" t="s">
        <v>2</v>
      </c>
      <c r="F109" s="1" t="s">
        <v>3</v>
      </c>
      <c r="G109" s="1" t="s">
        <v>4</v>
      </c>
      <c r="H109" s="1" t="s">
        <v>5</v>
      </c>
      <c r="I109" s="1" t="s">
        <v>6</v>
      </c>
      <c r="J109" s="1" t="s">
        <v>7</v>
      </c>
      <c r="K109" s="1" t="s">
        <v>8</v>
      </c>
      <c r="L109" s="1" t="s">
        <v>9</v>
      </c>
      <c r="M109" s="1" t="s">
        <v>10</v>
      </c>
      <c r="N109" s="1" t="s">
        <v>11</v>
      </c>
      <c r="O109" s="1" t="s">
        <v>12</v>
      </c>
      <c r="P109" s="1" t="s">
        <v>13</v>
      </c>
      <c r="Q109" s="1" t="s">
        <v>14</v>
      </c>
      <c r="R109" s="1" t="s">
        <v>15</v>
      </c>
      <c r="S109" s="1" t="s">
        <v>16</v>
      </c>
      <c r="T109" s="1" t="s">
        <v>19</v>
      </c>
      <c r="U109" s="1" t="s">
        <v>156</v>
      </c>
      <c r="V109" s="1" t="s">
        <v>166</v>
      </c>
    </row>
    <row r="110" spans="1:22" ht="60" x14ac:dyDescent="0.25">
      <c r="A110" s="9" t="s">
        <v>85</v>
      </c>
      <c r="B110" s="10" t="s">
        <v>93</v>
      </c>
      <c r="C110" s="3">
        <v>2388</v>
      </c>
      <c r="D110" s="3">
        <v>2095</v>
      </c>
      <c r="E110" s="3">
        <v>2093</v>
      </c>
      <c r="F110" s="3">
        <v>2394</v>
      </c>
      <c r="G110" s="3">
        <v>2840</v>
      </c>
      <c r="H110" s="3">
        <v>3101</v>
      </c>
      <c r="I110" s="3">
        <v>2940</v>
      </c>
      <c r="J110" s="3">
        <v>2926</v>
      </c>
      <c r="K110" s="3">
        <v>3107</v>
      </c>
      <c r="L110" s="3">
        <v>3264</v>
      </c>
      <c r="M110" s="3">
        <v>3254</v>
      </c>
      <c r="N110" s="3">
        <v>3320</v>
      </c>
      <c r="O110" s="3">
        <v>4305</v>
      </c>
      <c r="P110" s="3">
        <v>4312</v>
      </c>
      <c r="Q110" s="3">
        <v>4249</v>
      </c>
      <c r="R110" s="3">
        <v>4421</v>
      </c>
      <c r="S110" s="3">
        <v>4461</v>
      </c>
      <c r="T110" s="3">
        <v>4716</v>
      </c>
      <c r="U110" s="3">
        <v>5591</v>
      </c>
      <c r="V110" s="3">
        <v>5961</v>
      </c>
    </row>
    <row r="111" spans="1:22" ht="30" x14ac:dyDescent="0.25">
      <c r="B111" s="10" t="s">
        <v>92</v>
      </c>
      <c r="C111" s="3">
        <v>6626</v>
      </c>
      <c r="D111" s="3">
        <v>6622</v>
      </c>
      <c r="E111" s="3">
        <v>7062</v>
      </c>
      <c r="F111" s="3">
        <v>7890</v>
      </c>
      <c r="G111" s="3">
        <v>9282</v>
      </c>
      <c r="H111" s="3">
        <v>10364</v>
      </c>
      <c r="I111" s="3">
        <v>10152</v>
      </c>
      <c r="J111" s="3">
        <v>10335</v>
      </c>
      <c r="K111" s="3">
        <v>10342</v>
      </c>
      <c r="L111" s="3">
        <v>10399</v>
      </c>
      <c r="M111" s="3">
        <v>9971</v>
      </c>
      <c r="N111" s="3">
        <v>10199</v>
      </c>
      <c r="O111" s="3">
        <v>12560</v>
      </c>
      <c r="P111" s="3">
        <v>12422</v>
      </c>
      <c r="Q111" s="3">
        <v>12665</v>
      </c>
      <c r="R111" s="3">
        <v>13433</v>
      </c>
      <c r="S111" s="3">
        <v>13729</v>
      </c>
      <c r="T111" s="3">
        <v>13727</v>
      </c>
      <c r="U111" s="3">
        <v>16277</v>
      </c>
      <c r="V111" s="3">
        <v>18269</v>
      </c>
    </row>
    <row r="112" spans="1:22" ht="30" x14ac:dyDescent="0.25">
      <c r="B112" s="10" t="s">
        <v>53</v>
      </c>
      <c r="C112" s="3">
        <v>562</v>
      </c>
      <c r="D112" s="3">
        <v>562</v>
      </c>
      <c r="E112" s="3">
        <v>558</v>
      </c>
      <c r="F112" s="3">
        <v>577</v>
      </c>
      <c r="G112" s="3">
        <v>636</v>
      </c>
      <c r="H112" s="3">
        <v>646</v>
      </c>
      <c r="I112" s="3">
        <v>622</v>
      </c>
      <c r="J112" s="3">
        <v>591</v>
      </c>
      <c r="K112" s="3">
        <v>647</v>
      </c>
      <c r="L112" s="3">
        <v>664</v>
      </c>
      <c r="M112" s="3">
        <v>661</v>
      </c>
      <c r="N112" s="3">
        <v>702</v>
      </c>
      <c r="O112" s="3">
        <v>718</v>
      </c>
      <c r="P112" s="3">
        <v>664</v>
      </c>
      <c r="Q112" s="3">
        <v>669</v>
      </c>
      <c r="R112" s="3">
        <v>712</v>
      </c>
      <c r="S112" s="3">
        <v>700</v>
      </c>
      <c r="T112" s="3">
        <v>727</v>
      </c>
      <c r="U112" s="3">
        <v>786</v>
      </c>
      <c r="V112" s="3">
        <v>805</v>
      </c>
    </row>
    <row r="113" spans="1:22" ht="30" x14ac:dyDescent="0.25">
      <c r="B113" s="10" t="s">
        <v>54</v>
      </c>
      <c r="C113" s="3">
        <v>2078</v>
      </c>
      <c r="D113" s="3">
        <v>2188</v>
      </c>
      <c r="E113" s="3">
        <v>2295</v>
      </c>
      <c r="F113" s="3">
        <v>2399</v>
      </c>
      <c r="G113" s="3">
        <v>2568</v>
      </c>
      <c r="H113" s="3">
        <v>2761</v>
      </c>
      <c r="I113" s="3">
        <v>2655</v>
      </c>
      <c r="J113" s="3">
        <v>2568</v>
      </c>
      <c r="K113" s="3">
        <v>2760</v>
      </c>
      <c r="L113" s="3">
        <v>2790</v>
      </c>
      <c r="M113" s="3">
        <v>2852</v>
      </c>
      <c r="N113" s="3">
        <v>2909</v>
      </c>
      <c r="O113" s="3">
        <v>3043</v>
      </c>
      <c r="P113" s="3">
        <v>2956</v>
      </c>
      <c r="Q113" s="3">
        <v>3071</v>
      </c>
      <c r="R113" s="3">
        <v>3239</v>
      </c>
      <c r="S113" s="3">
        <v>3177</v>
      </c>
      <c r="T113" s="3">
        <v>3128</v>
      </c>
      <c r="U113" s="3">
        <v>3326</v>
      </c>
      <c r="V113" s="3">
        <v>3473</v>
      </c>
    </row>
    <row r="114" spans="1:22" ht="30" x14ac:dyDescent="0.25">
      <c r="B114" s="10" t="s">
        <v>55</v>
      </c>
      <c r="C114" s="3">
        <v>2640</v>
      </c>
      <c r="D114" s="3">
        <v>2750</v>
      </c>
      <c r="E114" s="3">
        <v>2853</v>
      </c>
      <c r="F114" s="3">
        <v>2976</v>
      </c>
      <c r="G114" s="3">
        <v>3204</v>
      </c>
      <c r="H114" s="3">
        <v>3407</v>
      </c>
      <c r="I114" s="3">
        <v>3277</v>
      </c>
      <c r="J114" s="3">
        <v>3159</v>
      </c>
      <c r="K114" s="3">
        <v>3407</v>
      </c>
      <c r="L114" s="3">
        <v>3454</v>
      </c>
      <c r="M114" s="3">
        <v>3513</v>
      </c>
      <c r="N114" s="3">
        <v>3611</v>
      </c>
      <c r="O114" s="3">
        <v>3761</v>
      </c>
      <c r="P114" s="3">
        <v>3620</v>
      </c>
      <c r="Q114" s="3">
        <v>3740</v>
      </c>
      <c r="R114" s="3">
        <v>3951</v>
      </c>
      <c r="S114" s="3">
        <v>3877</v>
      </c>
      <c r="T114" s="3">
        <v>3855</v>
      </c>
      <c r="U114" s="3">
        <v>4112</v>
      </c>
      <c r="V114" s="3">
        <v>4278</v>
      </c>
    </row>
    <row r="115" spans="1:22" x14ac:dyDescent="0.25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x14ac:dyDescent="0.25">
      <c r="C116" s="1" t="s">
        <v>0</v>
      </c>
      <c r="D116" s="1" t="s">
        <v>1</v>
      </c>
      <c r="E116" s="1" t="s">
        <v>2</v>
      </c>
      <c r="F116" s="1" t="s">
        <v>3</v>
      </c>
      <c r="G116" s="1" t="s">
        <v>4</v>
      </c>
      <c r="H116" s="1" t="s">
        <v>5</v>
      </c>
      <c r="I116" s="1" t="s">
        <v>6</v>
      </c>
      <c r="J116" s="1" t="s">
        <v>7</v>
      </c>
      <c r="K116" s="1" t="s">
        <v>8</v>
      </c>
      <c r="L116" s="1" t="s">
        <v>9</v>
      </c>
      <c r="M116" s="1" t="s">
        <v>10</v>
      </c>
      <c r="N116" s="1" t="s">
        <v>11</v>
      </c>
      <c r="O116" s="1" t="s">
        <v>12</v>
      </c>
      <c r="P116" s="1" t="s">
        <v>13</v>
      </c>
      <c r="Q116" s="1" t="s">
        <v>14</v>
      </c>
      <c r="R116" s="1" t="s">
        <v>15</v>
      </c>
      <c r="S116" s="1" t="s">
        <v>16</v>
      </c>
      <c r="T116" s="1" t="s">
        <v>19</v>
      </c>
      <c r="U116" s="1" t="s">
        <v>156</v>
      </c>
      <c r="V116" s="1" t="s">
        <v>166</v>
      </c>
    </row>
    <row r="117" spans="1:22" ht="30" x14ac:dyDescent="0.25">
      <c r="A117" s="9" t="s">
        <v>86</v>
      </c>
      <c r="B117" s="10" t="s">
        <v>93</v>
      </c>
      <c r="C117" s="3">
        <v>2990</v>
      </c>
      <c r="D117" s="3">
        <v>3386</v>
      </c>
      <c r="E117" s="3">
        <v>3294</v>
      </c>
      <c r="F117" s="3">
        <v>3908</v>
      </c>
      <c r="G117" s="3">
        <v>4179</v>
      </c>
      <c r="H117" s="3">
        <v>4684</v>
      </c>
      <c r="I117" s="3">
        <v>4527</v>
      </c>
      <c r="J117" s="3">
        <v>3823</v>
      </c>
      <c r="K117" s="3">
        <v>5521</v>
      </c>
      <c r="L117" s="3">
        <v>5144</v>
      </c>
      <c r="M117" s="3">
        <v>4566</v>
      </c>
      <c r="N117" s="3">
        <v>4974</v>
      </c>
      <c r="O117" s="3">
        <v>4976</v>
      </c>
      <c r="P117" s="3">
        <v>5409</v>
      </c>
      <c r="Q117" s="3">
        <v>5309</v>
      </c>
      <c r="R117" s="3">
        <v>5742</v>
      </c>
      <c r="S117" s="3">
        <v>6359</v>
      </c>
      <c r="T117" s="3">
        <v>5731</v>
      </c>
      <c r="U117" s="3">
        <v>7295</v>
      </c>
      <c r="V117" s="3">
        <v>12018</v>
      </c>
    </row>
    <row r="118" spans="1:22" ht="30" x14ac:dyDescent="0.25">
      <c r="B118" s="10" t="s">
        <v>92</v>
      </c>
      <c r="C118" s="3">
        <v>7352</v>
      </c>
      <c r="D118" s="3">
        <v>8118</v>
      </c>
      <c r="E118" s="3">
        <v>8404</v>
      </c>
      <c r="F118" s="3">
        <v>10090</v>
      </c>
      <c r="G118" s="3">
        <v>11774</v>
      </c>
      <c r="H118" s="3">
        <v>12982</v>
      </c>
      <c r="I118" s="3">
        <v>12720</v>
      </c>
      <c r="J118" s="3">
        <v>11074</v>
      </c>
      <c r="K118" s="3">
        <v>13326</v>
      </c>
      <c r="L118" s="3">
        <v>13315</v>
      </c>
      <c r="M118" s="3">
        <v>12448</v>
      </c>
      <c r="N118" s="3">
        <v>13243</v>
      </c>
      <c r="O118" s="3">
        <v>14116</v>
      </c>
      <c r="P118" s="3">
        <v>14994</v>
      </c>
      <c r="Q118" s="3">
        <v>14647</v>
      </c>
      <c r="R118" s="3">
        <v>16049</v>
      </c>
      <c r="S118" s="3">
        <v>18347</v>
      </c>
      <c r="T118" s="3">
        <v>16608</v>
      </c>
      <c r="U118" s="3">
        <v>20041</v>
      </c>
      <c r="V118" s="3">
        <v>23968</v>
      </c>
    </row>
    <row r="119" spans="1:22" ht="30" x14ac:dyDescent="0.25">
      <c r="B119" s="10" t="s">
        <v>53</v>
      </c>
      <c r="C119" s="3">
        <v>610</v>
      </c>
      <c r="D119" s="3">
        <v>626</v>
      </c>
      <c r="E119" s="3">
        <v>647</v>
      </c>
      <c r="F119" s="3">
        <v>702</v>
      </c>
      <c r="G119" s="3">
        <v>724</v>
      </c>
      <c r="H119" s="3">
        <v>762</v>
      </c>
      <c r="I119" s="3">
        <v>759</v>
      </c>
      <c r="J119" s="3">
        <v>676</v>
      </c>
      <c r="K119" s="3">
        <v>751</v>
      </c>
      <c r="L119" s="3">
        <v>806</v>
      </c>
      <c r="M119" s="3">
        <v>788</v>
      </c>
      <c r="N119" s="3">
        <v>820</v>
      </c>
      <c r="O119" s="3">
        <v>817</v>
      </c>
      <c r="P119" s="3">
        <v>882</v>
      </c>
      <c r="Q119" s="3">
        <v>897</v>
      </c>
      <c r="R119" s="3">
        <v>954</v>
      </c>
      <c r="S119" s="3">
        <v>946</v>
      </c>
      <c r="T119" s="3">
        <v>986</v>
      </c>
      <c r="U119" s="3">
        <v>1075</v>
      </c>
      <c r="V119" s="3">
        <v>1075</v>
      </c>
    </row>
    <row r="120" spans="1:22" ht="30" x14ac:dyDescent="0.25">
      <c r="B120" s="10" t="s">
        <v>54</v>
      </c>
      <c r="C120" s="3">
        <v>2470</v>
      </c>
      <c r="D120" s="3">
        <v>2590</v>
      </c>
      <c r="E120" s="3">
        <v>2690</v>
      </c>
      <c r="F120" s="3">
        <v>2784</v>
      </c>
      <c r="G120" s="3">
        <v>2916</v>
      </c>
      <c r="H120" s="3">
        <v>3089</v>
      </c>
      <c r="I120" s="3">
        <v>3148</v>
      </c>
      <c r="J120" s="3">
        <v>2842</v>
      </c>
      <c r="K120" s="3">
        <v>3076</v>
      </c>
      <c r="L120" s="3">
        <v>3206</v>
      </c>
      <c r="M120" s="3">
        <v>3264</v>
      </c>
      <c r="N120" s="3">
        <v>3325</v>
      </c>
      <c r="O120" s="3">
        <v>3341</v>
      </c>
      <c r="P120" s="3">
        <v>3679</v>
      </c>
      <c r="Q120" s="3">
        <v>3711</v>
      </c>
      <c r="R120" s="3">
        <v>3931</v>
      </c>
      <c r="S120" s="3">
        <v>3981</v>
      </c>
      <c r="T120" s="3">
        <v>3896</v>
      </c>
      <c r="U120" s="3">
        <v>4255</v>
      </c>
      <c r="V120" s="3">
        <v>4307</v>
      </c>
    </row>
    <row r="121" spans="1:22" ht="30" x14ac:dyDescent="0.25">
      <c r="B121" s="10" t="s">
        <v>55</v>
      </c>
      <c r="C121" s="3">
        <v>3080</v>
      </c>
      <c r="D121" s="3">
        <v>3216</v>
      </c>
      <c r="E121" s="3">
        <v>3337</v>
      </c>
      <c r="F121" s="3">
        <v>3486</v>
      </c>
      <c r="G121" s="3">
        <v>3640</v>
      </c>
      <c r="H121" s="3">
        <v>3851</v>
      </c>
      <c r="I121" s="3">
        <v>3907</v>
      </c>
      <c r="J121" s="3">
        <v>3518</v>
      </c>
      <c r="K121" s="3">
        <v>3827</v>
      </c>
      <c r="L121" s="3">
        <v>4012</v>
      </c>
      <c r="M121" s="3">
        <v>4052</v>
      </c>
      <c r="N121" s="3">
        <v>4145</v>
      </c>
      <c r="O121" s="3">
        <v>4158</v>
      </c>
      <c r="P121" s="3">
        <v>4561</v>
      </c>
      <c r="Q121" s="3">
        <v>4608</v>
      </c>
      <c r="R121" s="3">
        <v>4885</v>
      </c>
      <c r="S121" s="3">
        <v>4927</v>
      </c>
      <c r="T121" s="3">
        <v>4882</v>
      </c>
      <c r="U121" s="3">
        <v>5330</v>
      </c>
      <c r="V121" s="3">
        <v>5382</v>
      </c>
    </row>
    <row r="122" spans="1:22" x14ac:dyDescent="0.25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x14ac:dyDescent="0.25">
      <c r="C123" s="1" t="s">
        <v>0</v>
      </c>
      <c r="D123" s="1" t="s">
        <v>1</v>
      </c>
      <c r="E123" s="1" t="s">
        <v>2</v>
      </c>
      <c r="F123" s="1" t="s">
        <v>3</v>
      </c>
      <c r="G123" s="1" t="s">
        <v>4</v>
      </c>
      <c r="H123" s="1" t="s">
        <v>5</v>
      </c>
      <c r="I123" s="1" t="s">
        <v>6</v>
      </c>
      <c r="J123" s="1" t="s">
        <v>7</v>
      </c>
      <c r="K123" s="1" t="s">
        <v>8</v>
      </c>
      <c r="L123" s="1" t="s">
        <v>9</v>
      </c>
      <c r="M123" s="1" t="s">
        <v>10</v>
      </c>
      <c r="N123" s="1" t="s">
        <v>11</v>
      </c>
      <c r="O123" s="1" t="s">
        <v>12</v>
      </c>
      <c r="P123" s="1" t="s">
        <v>13</v>
      </c>
      <c r="Q123" s="1" t="s">
        <v>14</v>
      </c>
      <c r="R123" s="1" t="s">
        <v>15</v>
      </c>
      <c r="S123" s="1" t="s">
        <v>16</v>
      </c>
      <c r="T123" s="1" t="s">
        <v>19</v>
      </c>
      <c r="U123" s="1" t="s">
        <v>156</v>
      </c>
      <c r="V123" s="1" t="s">
        <v>166</v>
      </c>
    </row>
    <row r="124" spans="1:22" ht="45" x14ac:dyDescent="0.25">
      <c r="A124" s="9" t="s">
        <v>87</v>
      </c>
      <c r="B124" s="10" t="s">
        <v>93</v>
      </c>
      <c r="C124" s="3">
        <v>1958</v>
      </c>
      <c r="D124" s="3">
        <v>2486</v>
      </c>
      <c r="E124" s="3">
        <v>2419</v>
      </c>
      <c r="F124" s="3">
        <v>2928</v>
      </c>
      <c r="G124" s="3">
        <v>3585</v>
      </c>
      <c r="H124" s="3">
        <v>3965</v>
      </c>
      <c r="I124" s="3">
        <v>3760</v>
      </c>
      <c r="J124" s="3">
        <v>3758</v>
      </c>
      <c r="K124" s="3">
        <v>4368</v>
      </c>
      <c r="L124" s="3">
        <v>4308</v>
      </c>
      <c r="M124" s="3">
        <v>4253</v>
      </c>
      <c r="N124" s="3">
        <v>4708</v>
      </c>
      <c r="O124" s="3">
        <v>4749</v>
      </c>
      <c r="P124" s="3">
        <v>5139</v>
      </c>
      <c r="Q124" s="3">
        <v>5953</v>
      </c>
      <c r="R124" s="3">
        <v>6955</v>
      </c>
      <c r="S124" s="3">
        <v>7156</v>
      </c>
      <c r="T124" s="3">
        <v>5665</v>
      </c>
      <c r="U124" s="3">
        <v>6349</v>
      </c>
      <c r="V124" s="3">
        <v>5791</v>
      </c>
    </row>
    <row r="125" spans="1:22" ht="30" x14ac:dyDescent="0.25">
      <c r="B125" s="10" t="s">
        <v>92</v>
      </c>
      <c r="C125" s="3">
        <v>5218</v>
      </c>
      <c r="D125" s="3">
        <v>5724</v>
      </c>
      <c r="E125" s="3">
        <v>5689</v>
      </c>
      <c r="F125" s="3">
        <v>7130</v>
      </c>
      <c r="G125" s="3">
        <v>9153</v>
      </c>
      <c r="H125" s="3">
        <v>10381</v>
      </c>
      <c r="I125" s="3">
        <v>9761</v>
      </c>
      <c r="J125" s="3">
        <v>10445</v>
      </c>
      <c r="K125" s="3">
        <v>11421</v>
      </c>
      <c r="L125" s="3">
        <v>10858</v>
      </c>
      <c r="M125" s="3">
        <v>10732</v>
      </c>
      <c r="N125" s="3">
        <v>11624</v>
      </c>
      <c r="O125" s="3">
        <v>12285</v>
      </c>
      <c r="P125" s="3">
        <v>12919</v>
      </c>
      <c r="Q125" s="3">
        <v>14224</v>
      </c>
      <c r="R125" s="3">
        <v>16336</v>
      </c>
      <c r="S125" s="3">
        <v>17516</v>
      </c>
      <c r="T125" s="3">
        <v>15921</v>
      </c>
      <c r="U125" s="3">
        <v>17380</v>
      </c>
      <c r="V125" s="3">
        <v>16524</v>
      </c>
    </row>
    <row r="126" spans="1:22" ht="30" x14ac:dyDescent="0.25">
      <c r="B126" s="10" t="s">
        <v>53</v>
      </c>
      <c r="C126" s="3">
        <v>277</v>
      </c>
      <c r="D126" s="3">
        <v>410</v>
      </c>
      <c r="E126" s="3">
        <v>464</v>
      </c>
      <c r="F126" s="3">
        <v>503</v>
      </c>
      <c r="G126" s="3">
        <v>577</v>
      </c>
      <c r="H126" s="3">
        <v>577</v>
      </c>
      <c r="I126" s="3">
        <v>618</v>
      </c>
      <c r="J126" s="3">
        <v>669</v>
      </c>
      <c r="K126" s="3">
        <v>725</v>
      </c>
      <c r="L126" s="3">
        <v>773</v>
      </c>
      <c r="M126" s="3">
        <v>742</v>
      </c>
      <c r="N126" s="3">
        <v>753</v>
      </c>
      <c r="O126" s="3">
        <v>793</v>
      </c>
      <c r="P126" s="3">
        <v>780</v>
      </c>
      <c r="Q126" s="3">
        <v>830</v>
      </c>
      <c r="R126" s="3">
        <v>863</v>
      </c>
      <c r="S126" s="3">
        <v>894</v>
      </c>
      <c r="T126" s="3">
        <v>865</v>
      </c>
      <c r="U126" s="3">
        <v>886</v>
      </c>
      <c r="V126" s="3">
        <v>836</v>
      </c>
    </row>
    <row r="127" spans="1:22" ht="30" x14ac:dyDescent="0.25">
      <c r="B127" s="10" t="s">
        <v>54</v>
      </c>
      <c r="C127" s="3">
        <v>1409</v>
      </c>
      <c r="D127" s="3">
        <v>1531</v>
      </c>
      <c r="E127" s="3">
        <v>1629</v>
      </c>
      <c r="F127" s="3">
        <v>1803</v>
      </c>
      <c r="G127" s="3">
        <v>1960</v>
      </c>
      <c r="H127" s="3">
        <v>2220</v>
      </c>
      <c r="I127" s="3">
        <v>2330</v>
      </c>
      <c r="J127" s="3">
        <v>2524</v>
      </c>
      <c r="K127" s="3">
        <v>2676</v>
      </c>
      <c r="L127" s="3">
        <v>2773</v>
      </c>
      <c r="M127" s="3">
        <v>2813</v>
      </c>
      <c r="N127" s="3">
        <v>2837</v>
      </c>
      <c r="O127" s="3">
        <v>3081</v>
      </c>
      <c r="P127" s="3">
        <v>3203</v>
      </c>
      <c r="Q127" s="3">
        <v>3340</v>
      </c>
      <c r="R127" s="3">
        <v>3541</v>
      </c>
      <c r="S127" s="3">
        <v>3562</v>
      </c>
      <c r="T127" s="3">
        <v>3528</v>
      </c>
      <c r="U127" s="3">
        <v>3648</v>
      </c>
      <c r="V127" s="3">
        <v>3522</v>
      </c>
    </row>
    <row r="128" spans="1:22" ht="30" x14ac:dyDescent="0.25">
      <c r="B128" s="10" t="s">
        <v>55</v>
      </c>
      <c r="C128" s="3">
        <v>1686</v>
      </c>
      <c r="D128" s="3">
        <v>1941</v>
      </c>
      <c r="E128" s="3">
        <v>2093</v>
      </c>
      <c r="F128" s="3">
        <v>2306</v>
      </c>
      <c r="G128" s="3">
        <v>2537</v>
      </c>
      <c r="H128" s="3">
        <v>2797</v>
      </c>
      <c r="I128" s="3">
        <v>2948</v>
      </c>
      <c r="J128" s="3">
        <v>3193</v>
      </c>
      <c r="K128" s="3">
        <v>3401</v>
      </c>
      <c r="L128" s="3">
        <v>3546</v>
      </c>
      <c r="M128" s="3">
        <v>3555</v>
      </c>
      <c r="N128" s="3">
        <v>3590</v>
      </c>
      <c r="O128" s="3">
        <v>3874</v>
      </c>
      <c r="P128" s="3">
        <v>3983</v>
      </c>
      <c r="Q128" s="3">
        <v>4170</v>
      </c>
      <c r="R128" s="3">
        <v>4404</v>
      </c>
      <c r="S128" s="3">
        <v>4456</v>
      </c>
      <c r="T128" s="3">
        <v>4393</v>
      </c>
      <c r="U128" s="3">
        <v>4534</v>
      </c>
      <c r="V128" s="3">
        <v>4358</v>
      </c>
    </row>
    <row r="129" spans="1:22" x14ac:dyDescent="0.25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x14ac:dyDescent="0.25">
      <c r="C130" s="1" t="s">
        <v>0</v>
      </c>
      <c r="D130" s="1" t="s">
        <v>1</v>
      </c>
      <c r="E130" s="1" t="s">
        <v>2</v>
      </c>
      <c r="F130" s="1" t="s">
        <v>3</v>
      </c>
      <c r="G130" s="1" t="s">
        <v>4</v>
      </c>
      <c r="H130" s="1" t="s">
        <v>5</v>
      </c>
      <c r="I130" s="1" t="s">
        <v>6</v>
      </c>
      <c r="J130" s="1" t="s">
        <v>7</v>
      </c>
      <c r="K130" s="1" t="s">
        <v>8</v>
      </c>
      <c r="L130" s="1" t="s">
        <v>9</v>
      </c>
      <c r="M130" s="1" t="s">
        <v>10</v>
      </c>
      <c r="N130" s="1" t="s">
        <v>11</v>
      </c>
      <c r="O130" s="1" t="s">
        <v>12</v>
      </c>
      <c r="P130" s="1" t="s">
        <v>13</v>
      </c>
      <c r="Q130" s="1" t="s">
        <v>14</v>
      </c>
      <c r="R130" s="1" t="s">
        <v>15</v>
      </c>
      <c r="S130" s="1" t="s">
        <v>16</v>
      </c>
      <c r="T130" s="1" t="s">
        <v>19</v>
      </c>
      <c r="U130" s="1" t="s">
        <v>156</v>
      </c>
      <c r="V130" s="1" t="s">
        <v>166</v>
      </c>
    </row>
    <row r="131" spans="1:22" ht="60" x14ac:dyDescent="0.25">
      <c r="A131" s="9" t="s">
        <v>88</v>
      </c>
      <c r="B131" s="10" t="s">
        <v>93</v>
      </c>
      <c r="C131" s="3">
        <v>3690</v>
      </c>
      <c r="D131" s="3">
        <v>4208</v>
      </c>
      <c r="E131" s="3">
        <v>4464</v>
      </c>
      <c r="F131" s="3">
        <v>4068</v>
      </c>
      <c r="G131" s="3">
        <v>5102</v>
      </c>
      <c r="H131" s="3">
        <v>4660</v>
      </c>
      <c r="I131" s="3">
        <v>4312</v>
      </c>
      <c r="J131" s="3">
        <v>5508</v>
      </c>
      <c r="K131" s="3">
        <v>6757</v>
      </c>
      <c r="L131" s="3">
        <v>7317</v>
      </c>
      <c r="M131" s="3">
        <v>5902</v>
      </c>
      <c r="N131" s="3">
        <v>6196</v>
      </c>
      <c r="O131" s="3">
        <v>6273</v>
      </c>
      <c r="P131" s="3">
        <v>5176</v>
      </c>
      <c r="Q131" s="3">
        <v>6030</v>
      </c>
      <c r="R131" s="3">
        <v>6565</v>
      </c>
      <c r="S131" s="3">
        <v>7079</v>
      </c>
      <c r="T131" s="3">
        <v>6925</v>
      </c>
      <c r="U131" s="3">
        <v>8638</v>
      </c>
      <c r="V131" s="3">
        <v>8701</v>
      </c>
    </row>
    <row r="132" spans="1:22" ht="30" x14ac:dyDescent="0.25">
      <c r="B132" s="10" t="s">
        <v>92</v>
      </c>
      <c r="C132" s="3">
        <v>7556</v>
      </c>
      <c r="D132" s="3">
        <v>8675</v>
      </c>
      <c r="E132" s="3">
        <v>9080</v>
      </c>
      <c r="F132" s="3">
        <v>10645</v>
      </c>
      <c r="G132" s="3">
        <v>12989</v>
      </c>
      <c r="H132" s="3">
        <v>15296</v>
      </c>
      <c r="I132" s="3">
        <v>12742</v>
      </c>
      <c r="J132" s="3">
        <v>14433</v>
      </c>
      <c r="K132" s="3">
        <v>15051</v>
      </c>
      <c r="L132" s="3">
        <v>14552</v>
      </c>
      <c r="M132" s="3">
        <v>13146</v>
      </c>
      <c r="N132" s="3">
        <v>14235</v>
      </c>
      <c r="O132" s="3">
        <v>14769</v>
      </c>
      <c r="P132" s="3">
        <v>13735</v>
      </c>
      <c r="Q132" s="3">
        <v>15205</v>
      </c>
      <c r="R132" s="3">
        <v>17062</v>
      </c>
      <c r="S132" s="3">
        <v>18592</v>
      </c>
      <c r="T132" s="3">
        <v>17950</v>
      </c>
      <c r="U132" s="3">
        <v>21132</v>
      </c>
      <c r="V132" s="3">
        <v>20962</v>
      </c>
    </row>
    <row r="133" spans="1:22" ht="30" x14ac:dyDescent="0.25">
      <c r="B133" s="10" t="s">
        <v>53</v>
      </c>
      <c r="C133" s="3">
        <v>350</v>
      </c>
      <c r="D133" s="3">
        <v>366</v>
      </c>
      <c r="E133" s="3">
        <v>377</v>
      </c>
      <c r="F133" s="3">
        <v>376</v>
      </c>
      <c r="G133" s="3">
        <v>458</v>
      </c>
      <c r="H133" s="3">
        <v>482</v>
      </c>
      <c r="I133" s="3">
        <v>493</v>
      </c>
      <c r="J133" s="3">
        <v>521</v>
      </c>
      <c r="K133" s="3">
        <v>564</v>
      </c>
      <c r="L133" s="3">
        <v>565</v>
      </c>
      <c r="M133" s="3">
        <v>614</v>
      </c>
      <c r="N133" s="3">
        <v>630</v>
      </c>
      <c r="O133" s="3">
        <v>666</v>
      </c>
      <c r="P133" s="3">
        <v>639</v>
      </c>
      <c r="Q133" s="3">
        <v>657</v>
      </c>
      <c r="R133" s="3">
        <v>695</v>
      </c>
      <c r="S133" s="3">
        <v>728</v>
      </c>
      <c r="T133" s="3">
        <v>760</v>
      </c>
      <c r="U133" s="3">
        <v>805</v>
      </c>
      <c r="V133" s="3">
        <v>829</v>
      </c>
    </row>
    <row r="134" spans="1:22" ht="30" x14ac:dyDescent="0.25">
      <c r="B134" s="10" t="s">
        <v>54</v>
      </c>
      <c r="C134" s="3">
        <v>1567</v>
      </c>
      <c r="D134" s="3">
        <v>1627</v>
      </c>
      <c r="E134" s="3">
        <v>1722</v>
      </c>
      <c r="F134" s="3">
        <v>1838</v>
      </c>
      <c r="G134" s="3">
        <v>2051</v>
      </c>
      <c r="H134" s="3">
        <v>2226</v>
      </c>
      <c r="I134" s="3">
        <v>2390</v>
      </c>
      <c r="J134" s="3">
        <v>2485</v>
      </c>
      <c r="K134" s="3">
        <v>2683</v>
      </c>
      <c r="L134" s="3">
        <v>2653</v>
      </c>
      <c r="M134" s="3">
        <v>2843</v>
      </c>
      <c r="N134" s="3">
        <v>2908</v>
      </c>
      <c r="O134" s="3">
        <v>3083</v>
      </c>
      <c r="P134" s="3">
        <v>3120</v>
      </c>
      <c r="Q134" s="3">
        <v>3165</v>
      </c>
      <c r="R134" s="3">
        <v>3249</v>
      </c>
      <c r="S134" s="3">
        <v>3332</v>
      </c>
      <c r="T134" s="3">
        <v>3395</v>
      </c>
      <c r="U134" s="3">
        <v>3673</v>
      </c>
      <c r="V134" s="3">
        <v>3789</v>
      </c>
    </row>
    <row r="135" spans="1:22" ht="30" x14ac:dyDescent="0.25">
      <c r="B135" s="10" t="s">
        <v>55</v>
      </c>
      <c r="C135" s="3">
        <v>1917</v>
      </c>
      <c r="D135" s="3">
        <v>1993</v>
      </c>
      <c r="E135" s="3">
        <v>2099</v>
      </c>
      <c r="F135" s="3">
        <v>2214</v>
      </c>
      <c r="G135" s="3">
        <v>2509</v>
      </c>
      <c r="H135" s="3">
        <v>2708</v>
      </c>
      <c r="I135" s="3">
        <v>2883</v>
      </c>
      <c r="J135" s="3">
        <v>3006</v>
      </c>
      <c r="K135" s="3">
        <v>3247</v>
      </c>
      <c r="L135" s="3">
        <v>3218</v>
      </c>
      <c r="M135" s="3">
        <v>3457</v>
      </c>
      <c r="N135" s="3">
        <v>3538</v>
      </c>
      <c r="O135" s="3">
        <v>3749</v>
      </c>
      <c r="P135" s="3">
        <v>3759</v>
      </c>
      <c r="Q135" s="3">
        <v>3822</v>
      </c>
      <c r="R135" s="3">
        <v>3944</v>
      </c>
      <c r="S135" s="3">
        <v>4060</v>
      </c>
      <c r="T135" s="3">
        <v>4155</v>
      </c>
      <c r="U135" s="3">
        <v>4478</v>
      </c>
      <c r="V135" s="3">
        <v>4618</v>
      </c>
    </row>
    <row r="136" spans="1:22" x14ac:dyDescent="0.25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x14ac:dyDescent="0.25">
      <c r="C137" s="1" t="s">
        <v>0</v>
      </c>
      <c r="D137" s="1" t="s">
        <v>1</v>
      </c>
      <c r="E137" s="1" t="s">
        <v>2</v>
      </c>
      <c r="F137" s="1" t="s">
        <v>3</v>
      </c>
      <c r="G137" s="1" t="s">
        <v>4</v>
      </c>
      <c r="H137" s="1" t="s">
        <v>5</v>
      </c>
      <c r="I137" s="1" t="s">
        <v>6</v>
      </c>
      <c r="J137" s="1" t="s">
        <v>7</v>
      </c>
      <c r="K137" s="1" t="s">
        <v>8</v>
      </c>
      <c r="L137" s="1" t="s">
        <v>9</v>
      </c>
      <c r="M137" s="1" t="s">
        <v>10</v>
      </c>
      <c r="N137" s="1" t="s">
        <v>11</v>
      </c>
      <c r="O137" s="1" t="s">
        <v>12</v>
      </c>
      <c r="P137" s="1" t="s">
        <v>13</v>
      </c>
      <c r="Q137" s="1" t="s">
        <v>14</v>
      </c>
      <c r="R137" s="1" t="s">
        <v>15</v>
      </c>
      <c r="S137" s="1" t="s">
        <v>16</v>
      </c>
      <c r="T137" s="1" t="s">
        <v>19</v>
      </c>
      <c r="U137" s="1" t="s">
        <v>156</v>
      </c>
      <c r="V137" s="1" t="s">
        <v>166</v>
      </c>
    </row>
    <row r="138" spans="1:22" ht="45" x14ac:dyDescent="0.25">
      <c r="A138" s="9" t="s">
        <v>89</v>
      </c>
      <c r="B138" s="10" t="s">
        <v>93</v>
      </c>
      <c r="C138" s="3">
        <v>2017</v>
      </c>
      <c r="D138" s="3">
        <v>2340</v>
      </c>
      <c r="E138" s="3">
        <v>2468</v>
      </c>
      <c r="F138" s="3">
        <v>2971</v>
      </c>
      <c r="G138" s="3">
        <v>3997</v>
      </c>
      <c r="H138" s="3">
        <v>4804</v>
      </c>
      <c r="I138" s="3">
        <v>4467</v>
      </c>
      <c r="J138" s="3">
        <v>3914</v>
      </c>
      <c r="K138" s="3">
        <v>4492</v>
      </c>
      <c r="L138" s="3">
        <v>3651</v>
      </c>
      <c r="M138" s="3">
        <v>3260</v>
      </c>
      <c r="N138" s="3">
        <v>3790</v>
      </c>
      <c r="O138" s="3">
        <v>3320</v>
      </c>
      <c r="P138" s="3">
        <v>3334</v>
      </c>
      <c r="Q138" s="3">
        <v>3855</v>
      </c>
      <c r="R138" s="3">
        <v>4430</v>
      </c>
      <c r="S138" s="3">
        <v>4902</v>
      </c>
      <c r="T138" s="3">
        <v>4430</v>
      </c>
      <c r="U138" s="3">
        <v>6165</v>
      </c>
      <c r="V138" s="3">
        <v>7671</v>
      </c>
    </row>
    <row r="139" spans="1:22" ht="30" x14ac:dyDescent="0.25">
      <c r="B139" s="10" t="s">
        <v>92</v>
      </c>
      <c r="C139" s="3">
        <v>5008</v>
      </c>
      <c r="D139" s="3">
        <v>5662</v>
      </c>
      <c r="E139" s="3">
        <v>5240</v>
      </c>
      <c r="F139" s="3">
        <v>6013</v>
      </c>
      <c r="G139" s="3">
        <v>7950</v>
      </c>
      <c r="H139" s="3">
        <v>10179</v>
      </c>
      <c r="I139" s="3">
        <v>8728</v>
      </c>
      <c r="J139" s="3">
        <v>8396</v>
      </c>
      <c r="K139" s="3">
        <v>9467</v>
      </c>
      <c r="L139" s="3">
        <v>8515</v>
      </c>
      <c r="M139" s="3">
        <v>8008</v>
      </c>
      <c r="N139" s="3">
        <v>8666</v>
      </c>
      <c r="O139" s="3">
        <v>8874</v>
      </c>
      <c r="P139" s="3">
        <v>8862</v>
      </c>
      <c r="Q139" s="3">
        <v>10475</v>
      </c>
      <c r="R139" s="3">
        <v>11175</v>
      </c>
      <c r="S139" s="3">
        <v>12332</v>
      </c>
      <c r="T139" s="3">
        <v>12475</v>
      </c>
      <c r="U139" s="3">
        <v>17081</v>
      </c>
      <c r="V139" s="3">
        <v>22611</v>
      </c>
    </row>
    <row r="140" spans="1:22" ht="30" x14ac:dyDescent="0.25">
      <c r="B140" s="10" t="s">
        <v>53</v>
      </c>
      <c r="C140" s="3">
        <v>272</v>
      </c>
      <c r="D140" s="3">
        <v>287</v>
      </c>
      <c r="E140" s="3">
        <v>297</v>
      </c>
      <c r="F140" s="3">
        <v>304</v>
      </c>
      <c r="G140" s="3">
        <v>364</v>
      </c>
      <c r="H140" s="3">
        <v>390</v>
      </c>
      <c r="I140" s="3">
        <v>371</v>
      </c>
      <c r="J140" s="3">
        <v>396</v>
      </c>
      <c r="K140" s="3">
        <v>432</v>
      </c>
      <c r="L140" s="3">
        <v>425</v>
      </c>
      <c r="M140" s="3">
        <v>412</v>
      </c>
      <c r="N140" s="3">
        <v>427</v>
      </c>
      <c r="O140" s="3">
        <v>456</v>
      </c>
      <c r="P140" s="3">
        <v>464</v>
      </c>
      <c r="Q140" s="3">
        <v>503</v>
      </c>
      <c r="R140" s="3">
        <v>531</v>
      </c>
      <c r="S140" s="3">
        <v>556</v>
      </c>
      <c r="T140" s="3">
        <v>572</v>
      </c>
      <c r="U140" s="3">
        <v>605</v>
      </c>
      <c r="V140" s="3">
        <v>633</v>
      </c>
    </row>
    <row r="141" spans="1:22" ht="30" x14ac:dyDescent="0.25">
      <c r="B141" s="10" t="s">
        <v>54</v>
      </c>
      <c r="C141" s="3">
        <v>1243</v>
      </c>
      <c r="D141" s="3">
        <v>1296</v>
      </c>
      <c r="E141" s="3">
        <v>1376</v>
      </c>
      <c r="F141" s="3">
        <v>1431</v>
      </c>
      <c r="G141" s="3">
        <v>1580</v>
      </c>
      <c r="H141" s="3">
        <v>1705</v>
      </c>
      <c r="I141" s="3">
        <v>1612</v>
      </c>
      <c r="J141" s="3">
        <v>1692</v>
      </c>
      <c r="K141" s="3">
        <v>1740</v>
      </c>
      <c r="L141" s="3">
        <v>1625</v>
      </c>
      <c r="M141" s="3">
        <v>1676</v>
      </c>
      <c r="N141" s="3">
        <v>1732</v>
      </c>
      <c r="O141" s="3">
        <v>1817</v>
      </c>
      <c r="P141" s="3">
        <v>1822</v>
      </c>
      <c r="Q141" s="3">
        <v>1921</v>
      </c>
      <c r="R141" s="3">
        <v>2034</v>
      </c>
      <c r="S141" s="3">
        <v>2100</v>
      </c>
      <c r="T141" s="3">
        <v>2083</v>
      </c>
      <c r="U141" s="3">
        <v>2224</v>
      </c>
      <c r="V141" s="3">
        <v>2280</v>
      </c>
    </row>
    <row r="142" spans="1:22" ht="30" x14ac:dyDescent="0.25">
      <c r="B142" s="10" t="s">
        <v>55</v>
      </c>
      <c r="C142" s="3">
        <v>1515</v>
      </c>
      <c r="D142" s="3">
        <v>1583</v>
      </c>
      <c r="E142" s="3">
        <v>1673</v>
      </c>
      <c r="F142" s="3">
        <v>1735</v>
      </c>
      <c r="G142" s="3">
        <v>1944</v>
      </c>
      <c r="H142" s="3">
        <v>2095</v>
      </c>
      <c r="I142" s="3">
        <v>1983</v>
      </c>
      <c r="J142" s="3">
        <v>2088</v>
      </c>
      <c r="K142" s="3">
        <v>2172</v>
      </c>
      <c r="L142" s="3">
        <v>2050</v>
      </c>
      <c r="M142" s="3">
        <v>2088</v>
      </c>
      <c r="N142" s="3">
        <v>2159</v>
      </c>
      <c r="O142" s="3">
        <v>2273</v>
      </c>
      <c r="P142" s="3">
        <v>2286</v>
      </c>
      <c r="Q142" s="3">
        <v>2424</v>
      </c>
      <c r="R142" s="3">
        <v>2565</v>
      </c>
      <c r="S142" s="3">
        <v>2656</v>
      </c>
      <c r="T142" s="3">
        <v>2655</v>
      </c>
      <c r="U142" s="3">
        <v>2829</v>
      </c>
      <c r="V142" s="3">
        <v>2913</v>
      </c>
    </row>
    <row r="143" spans="1:22" x14ac:dyDescent="0.25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x14ac:dyDescent="0.25">
      <c r="C144" s="1" t="s">
        <v>0</v>
      </c>
      <c r="D144" s="1" t="s">
        <v>1</v>
      </c>
      <c r="E144" s="1" t="s">
        <v>2</v>
      </c>
      <c r="F144" s="1" t="s">
        <v>3</v>
      </c>
      <c r="G144" s="1" t="s">
        <v>4</v>
      </c>
      <c r="H144" s="1" t="s">
        <v>5</v>
      </c>
      <c r="I144" s="1" t="s">
        <v>6</v>
      </c>
      <c r="J144" s="1" t="s">
        <v>7</v>
      </c>
      <c r="K144" s="1" t="s">
        <v>8</v>
      </c>
      <c r="L144" s="1" t="s">
        <v>9</v>
      </c>
      <c r="M144" s="1" t="s">
        <v>10</v>
      </c>
      <c r="N144" s="1" t="s">
        <v>11</v>
      </c>
      <c r="O144" s="1" t="s">
        <v>12</v>
      </c>
      <c r="P144" s="1" t="s">
        <v>13</v>
      </c>
      <c r="Q144" s="1" t="s">
        <v>14</v>
      </c>
      <c r="R144" s="1" t="s">
        <v>15</v>
      </c>
      <c r="S144" s="1" t="s">
        <v>16</v>
      </c>
      <c r="T144" s="1" t="s">
        <v>19</v>
      </c>
      <c r="U144" s="1" t="s">
        <v>156</v>
      </c>
      <c r="V144" s="1" t="s">
        <v>166</v>
      </c>
    </row>
    <row r="145" spans="1:22" ht="60" x14ac:dyDescent="0.25">
      <c r="A145" s="9" t="s">
        <v>90</v>
      </c>
      <c r="B145" s="10" t="s">
        <v>93</v>
      </c>
      <c r="C145" s="3">
        <v>2066</v>
      </c>
      <c r="D145" s="3">
        <v>4124</v>
      </c>
      <c r="E145" s="3">
        <v>3988</v>
      </c>
      <c r="F145" s="3">
        <v>4368</v>
      </c>
      <c r="G145" s="3">
        <v>5214</v>
      </c>
      <c r="H145" s="3">
        <v>6921</v>
      </c>
      <c r="I145" s="3">
        <v>3583</v>
      </c>
      <c r="J145" s="3">
        <v>4068</v>
      </c>
      <c r="K145" s="3">
        <v>4390</v>
      </c>
      <c r="L145" s="3">
        <v>4816</v>
      </c>
      <c r="M145" s="3">
        <v>4733</v>
      </c>
      <c r="N145" s="3">
        <v>4708</v>
      </c>
      <c r="O145" s="3">
        <v>5123</v>
      </c>
      <c r="P145" s="3">
        <v>5293</v>
      </c>
      <c r="Q145" s="3">
        <v>5509</v>
      </c>
      <c r="R145" s="3">
        <v>5870</v>
      </c>
      <c r="S145" s="3">
        <v>6151</v>
      </c>
      <c r="T145" s="3">
        <v>6168</v>
      </c>
      <c r="U145" s="3">
        <v>7752</v>
      </c>
      <c r="V145" s="3">
        <v>6827</v>
      </c>
    </row>
    <row r="146" spans="1:22" ht="30" x14ac:dyDescent="0.25">
      <c r="B146" s="10" t="s">
        <v>92</v>
      </c>
      <c r="C146" s="3">
        <v>5764</v>
      </c>
      <c r="D146" s="3">
        <v>9359</v>
      </c>
      <c r="E146" s="3">
        <v>8825</v>
      </c>
      <c r="F146" s="3">
        <v>10587</v>
      </c>
      <c r="G146" s="3">
        <v>12616</v>
      </c>
      <c r="H146" s="3">
        <v>15742</v>
      </c>
      <c r="I146" s="3">
        <v>8353</v>
      </c>
      <c r="J146" s="3">
        <v>9335</v>
      </c>
      <c r="K146" s="3">
        <v>10049</v>
      </c>
      <c r="L146" s="3">
        <v>11139</v>
      </c>
      <c r="M146" s="3">
        <v>10874</v>
      </c>
      <c r="N146" s="3">
        <v>11366</v>
      </c>
      <c r="O146" s="3">
        <v>12561</v>
      </c>
      <c r="P146" s="3">
        <v>13125</v>
      </c>
      <c r="Q146" s="3">
        <v>13916</v>
      </c>
      <c r="R146" s="3">
        <v>15840</v>
      </c>
      <c r="S146" s="3">
        <v>17028</v>
      </c>
      <c r="T146" s="3">
        <v>17051</v>
      </c>
      <c r="U146" s="3">
        <v>20782</v>
      </c>
      <c r="V146" s="3">
        <v>19707</v>
      </c>
    </row>
    <row r="147" spans="1:22" ht="30" x14ac:dyDescent="0.25">
      <c r="B147" s="10" t="s">
        <v>53</v>
      </c>
      <c r="C147" s="3">
        <v>488</v>
      </c>
      <c r="D147" s="3">
        <v>542</v>
      </c>
      <c r="E147" s="3">
        <v>476</v>
      </c>
      <c r="F147" s="3">
        <v>531</v>
      </c>
      <c r="G147" s="3">
        <v>528</v>
      </c>
      <c r="H147" s="3">
        <v>559</v>
      </c>
      <c r="I147" s="3">
        <v>539</v>
      </c>
      <c r="J147" s="3">
        <v>578</v>
      </c>
      <c r="K147" s="3">
        <v>624</v>
      </c>
      <c r="L147" s="3">
        <v>696</v>
      </c>
      <c r="M147" s="3">
        <v>707</v>
      </c>
      <c r="N147" s="3">
        <v>739</v>
      </c>
      <c r="O147" s="3">
        <v>783</v>
      </c>
      <c r="P147" s="3">
        <v>793</v>
      </c>
      <c r="Q147" s="3">
        <v>821</v>
      </c>
      <c r="R147" s="3">
        <v>862</v>
      </c>
      <c r="S147" s="3">
        <v>986</v>
      </c>
      <c r="T147" s="3">
        <v>1015</v>
      </c>
      <c r="U147" s="3">
        <v>1113</v>
      </c>
      <c r="V147" s="3">
        <v>1157</v>
      </c>
    </row>
    <row r="148" spans="1:22" ht="30" x14ac:dyDescent="0.25">
      <c r="B148" s="10" t="s">
        <v>54</v>
      </c>
      <c r="C148" s="3">
        <v>1460</v>
      </c>
      <c r="D148" s="3">
        <v>1527</v>
      </c>
      <c r="E148" s="3">
        <v>1583</v>
      </c>
      <c r="F148" s="3">
        <v>1788</v>
      </c>
      <c r="G148" s="3">
        <v>1977</v>
      </c>
      <c r="H148" s="3">
        <v>2194</v>
      </c>
      <c r="I148" s="3">
        <v>2118</v>
      </c>
      <c r="J148" s="3">
        <v>2363</v>
      </c>
      <c r="K148" s="3">
        <v>2484</v>
      </c>
      <c r="L148" s="3">
        <v>2709</v>
      </c>
      <c r="M148" s="3">
        <v>2750</v>
      </c>
      <c r="N148" s="3">
        <v>2838</v>
      </c>
      <c r="O148" s="3">
        <v>3122</v>
      </c>
      <c r="P148" s="3">
        <v>3256</v>
      </c>
      <c r="Q148" s="3">
        <v>3362</v>
      </c>
      <c r="R148" s="3">
        <v>3524</v>
      </c>
      <c r="S148" s="3">
        <v>3581</v>
      </c>
      <c r="T148" s="3">
        <v>3602</v>
      </c>
      <c r="U148" s="3">
        <v>4060</v>
      </c>
      <c r="V148" s="3">
        <v>4113</v>
      </c>
    </row>
    <row r="149" spans="1:22" ht="30" x14ac:dyDescent="0.25">
      <c r="B149" s="10" t="s">
        <v>55</v>
      </c>
      <c r="C149" s="3">
        <v>1948</v>
      </c>
      <c r="D149" s="3">
        <v>2069</v>
      </c>
      <c r="E149" s="3">
        <v>2059</v>
      </c>
      <c r="F149" s="3">
        <v>2319</v>
      </c>
      <c r="G149" s="3">
        <v>2505</v>
      </c>
      <c r="H149" s="3">
        <v>2753</v>
      </c>
      <c r="I149" s="3">
        <v>2657</v>
      </c>
      <c r="J149" s="3">
        <v>2941</v>
      </c>
      <c r="K149" s="3">
        <v>3108</v>
      </c>
      <c r="L149" s="3">
        <v>3405</v>
      </c>
      <c r="M149" s="3">
        <v>3457</v>
      </c>
      <c r="N149" s="3">
        <v>3577</v>
      </c>
      <c r="O149" s="3">
        <v>3905</v>
      </c>
      <c r="P149" s="3">
        <v>4049</v>
      </c>
      <c r="Q149" s="3">
        <v>4183</v>
      </c>
      <c r="R149" s="3">
        <v>4386</v>
      </c>
      <c r="S149" s="3">
        <v>4567</v>
      </c>
      <c r="T149" s="3">
        <v>4617</v>
      </c>
      <c r="U149" s="3">
        <v>5173</v>
      </c>
      <c r="V149" s="3">
        <v>5270</v>
      </c>
    </row>
    <row r="150" spans="1:22" x14ac:dyDescent="0.25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x14ac:dyDescent="0.25">
      <c r="C151" s="1" t="s">
        <v>0</v>
      </c>
      <c r="D151" s="1" t="s">
        <v>1</v>
      </c>
      <c r="E151" s="1" t="s">
        <v>2</v>
      </c>
      <c r="F151" s="1" t="s">
        <v>3</v>
      </c>
      <c r="G151" s="1" t="s">
        <v>4</v>
      </c>
      <c r="H151" s="1" t="s">
        <v>5</v>
      </c>
      <c r="I151" s="1" t="s">
        <v>6</v>
      </c>
      <c r="J151" s="1" t="s">
        <v>7</v>
      </c>
      <c r="K151" s="1" t="s">
        <v>8</v>
      </c>
      <c r="L151" s="1" t="s">
        <v>9</v>
      </c>
      <c r="M151" s="1" t="s">
        <v>10</v>
      </c>
      <c r="N151" s="1" t="s">
        <v>11</v>
      </c>
      <c r="O151" s="1" t="s">
        <v>12</v>
      </c>
      <c r="P151" s="1" t="s">
        <v>13</v>
      </c>
      <c r="Q151" s="1" t="s">
        <v>14</v>
      </c>
      <c r="R151" s="1" t="s">
        <v>15</v>
      </c>
      <c r="S151" s="1" t="s">
        <v>16</v>
      </c>
      <c r="T151" s="1" t="s">
        <v>19</v>
      </c>
      <c r="U151" s="1" t="s">
        <v>156</v>
      </c>
      <c r="V151" s="1" t="s">
        <v>166</v>
      </c>
    </row>
    <row r="152" spans="1:22" ht="45" x14ac:dyDescent="0.25">
      <c r="A152" s="9" t="s">
        <v>91</v>
      </c>
      <c r="B152" s="10" t="s">
        <v>93</v>
      </c>
      <c r="C152" s="3">
        <v>2263</v>
      </c>
      <c r="D152" s="3">
        <v>2463</v>
      </c>
      <c r="E152" s="3">
        <v>2345</v>
      </c>
      <c r="F152" s="3">
        <v>2793</v>
      </c>
      <c r="G152" s="3">
        <v>3318</v>
      </c>
      <c r="H152" s="3">
        <v>4057</v>
      </c>
      <c r="I152" s="3">
        <v>4052</v>
      </c>
      <c r="J152" s="3">
        <v>4119</v>
      </c>
      <c r="K152" s="3">
        <v>4728</v>
      </c>
      <c r="L152" s="3">
        <v>5652</v>
      </c>
      <c r="M152" s="3">
        <v>5408</v>
      </c>
      <c r="N152" s="3">
        <v>5177</v>
      </c>
      <c r="O152" s="3">
        <v>4527</v>
      </c>
      <c r="P152" s="3">
        <v>4862</v>
      </c>
      <c r="Q152" s="3">
        <v>5368</v>
      </c>
      <c r="R152" s="3">
        <v>5696</v>
      </c>
      <c r="S152" s="3">
        <v>5810</v>
      </c>
      <c r="T152" s="3">
        <v>5809</v>
      </c>
      <c r="U152" s="3">
        <v>6685</v>
      </c>
      <c r="V152" s="3">
        <v>6729</v>
      </c>
    </row>
    <row r="153" spans="1:22" ht="30" x14ac:dyDescent="0.25">
      <c r="B153" s="10" t="s">
        <v>92</v>
      </c>
      <c r="C153" s="3">
        <v>6416</v>
      </c>
      <c r="D153" s="3">
        <v>6087</v>
      </c>
      <c r="E153" s="3">
        <v>6089</v>
      </c>
      <c r="F153" s="3">
        <v>7507</v>
      </c>
      <c r="G153" s="3">
        <v>8996</v>
      </c>
      <c r="H153" s="3">
        <v>10666</v>
      </c>
      <c r="I153" s="3">
        <v>10155</v>
      </c>
      <c r="J153" s="3">
        <v>9457</v>
      </c>
      <c r="K153" s="3">
        <v>11345</v>
      </c>
      <c r="L153" s="3">
        <v>12980</v>
      </c>
      <c r="M153" s="3">
        <v>12790</v>
      </c>
      <c r="N153" s="3">
        <v>13469</v>
      </c>
      <c r="O153" s="3">
        <v>12776</v>
      </c>
      <c r="P153" s="3">
        <v>13548</v>
      </c>
      <c r="Q153" s="3">
        <v>14735</v>
      </c>
      <c r="R153" s="3">
        <v>16842</v>
      </c>
      <c r="S153" s="3">
        <v>17689</v>
      </c>
      <c r="T153" s="3">
        <v>17362</v>
      </c>
      <c r="U153" s="3">
        <v>19888</v>
      </c>
      <c r="V153" s="3">
        <v>20772</v>
      </c>
    </row>
    <row r="154" spans="1:22" ht="30" x14ac:dyDescent="0.25">
      <c r="B154" s="10" t="s">
        <v>53</v>
      </c>
      <c r="C154" s="3">
        <v>411</v>
      </c>
      <c r="D154" s="3">
        <v>445</v>
      </c>
      <c r="E154" s="3">
        <v>464</v>
      </c>
      <c r="F154" s="3">
        <v>499</v>
      </c>
      <c r="G154" s="3">
        <v>619</v>
      </c>
      <c r="H154" s="3">
        <v>648</v>
      </c>
      <c r="I154" s="3">
        <v>598</v>
      </c>
      <c r="J154" s="3">
        <v>613</v>
      </c>
      <c r="K154" s="3">
        <v>686</v>
      </c>
      <c r="L154" s="3">
        <v>720</v>
      </c>
      <c r="M154" s="3">
        <v>734</v>
      </c>
      <c r="N154" s="3">
        <v>735</v>
      </c>
      <c r="O154" s="3">
        <v>763</v>
      </c>
      <c r="P154" s="3">
        <v>809</v>
      </c>
      <c r="Q154" s="3">
        <v>864</v>
      </c>
      <c r="R154" s="3">
        <v>901</v>
      </c>
      <c r="S154" s="3">
        <v>886</v>
      </c>
      <c r="T154" s="3">
        <v>901</v>
      </c>
      <c r="U154" s="3">
        <v>962</v>
      </c>
      <c r="V154" s="3">
        <v>999</v>
      </c>
    </row>
    <row r="155" spans="1:22" ht="30" x14ac:dyDescent="0.25">
      <c r="B155" s="10" t="s">
        <v>54</v>
      </c>
      <c r="C155" s="3">
        <v>1570</v>
      </c>
      <c r="D155" s="3">
        <v>1729</v>
      </c>
      <c r="E155" s="3">
        <v>1832</v>
      </c>
      <c r="F155" s="3">
        <v>2028</v>
      </c>
      <c r="G155" s="3">
        <v>2263</v>
      </c>
      <c r="H155" s="3">
        <v>2552</v>
      </c>
      <c r="I155" s="3">
        <v>2434</v>
      </c>
      <c r="J155" s="3">
        <v>2576</v>
      </c>
      <c r="K155" s="3">
        <v>2859</v>
      </c>
      <c r="L155" s="3">
        <v>3062</v>
      </c>
      <c r="M155" s="3">
        <v>3114</v>
      </c>
      <c r="N155" s="3">
        <v>3216</v>
      </c>
      <c r="O155" s="3">
        <v>3159</v>
      </c>
      <c r="P155" s="3">
        <v>3337</v>
      </c>
      <c r="Q155" s="3">
        <v>3547</v>
      </c>
      <c r="R155" s="3">
        <v>3774</v>
      </c>
      <c r="S155" s="3">
        <v>3733</v>
      </c>
      <c r="T155" s="3">
        <v>3737</v>
      </c>
      <c r="U155" s="3">
        <v>4206</v>
      </c>
      <c r="V155" s="3">
        <v>4263</v>
      </c>
    </row>
    <row r="156" spans="1:22" ht="30" x14ac:dyDescent="0.25">
      <c r="B156" s="10" t="s">
        <v>55</v>
      </c>
      <c r="C156" s="3">
        <v>1981</v>
      </c>
      <c r="D156" s="3">
        <v>2174</v>
      </c>
      <c r="E156" s="3">
        <v>2296</v>
      </c>
      <c r="F156" s="3">
        <v>2527</v>
      </c>
      <c r="G156" s="3">
        <v>2882</v>
      </c>
      <c r="H156" s="3">
        <v>3200</v>
      </c>
      <c r="I156" s="3">
        <v>3032</v>
      </c>
      <c r="J156" s="3">
        <v>3189</v>
      </c>
      <c r="K156" s="3">
        <v>3545</v>
      </c>
      <c r="L156" s="3">
        <v>3782</v>
      </c>
      <c r="M156" s="3">
        <v>3848</v>
      </c>
      <c r="N156" s="3">
        <v>3951</v>
      </c>
      <c r="O156" s="3">
        <v>3922</v>
      </c>
      <c r="P156" s="3">
        <v>4146</v>
      </c>
      <c r="Q156" s="3">
        <v>4411</v>
      </c>
      <c r="R156" s="3">
        <v>4675</v>
      </c>
      <c r="S156" s="3">
        <v>4619</v>
      </c>
      <c r="T156" s="3">
        <v>4638</v>
      </c>
      <c r="U156" s="3">
        <v>5168</v>
      </c>
      <c r="V156" s="3">
        <v>5262</v>
      </c>
    </row>
  </sheetData>
  <mergeCells count="4">
    <mergeCell ref="D1:E1"/>
    <mergeCell ref="F1:G1"/>
    <mergeCell ref="H1:I1"/>
    <mergeCell ref="A1:B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295E-1785-4C4D-BCA3-0185867E99D0}">
  <dimension ref="A1:V38"/>
  <sheetViews>
    <sheetView topLeftCell="A26" zoomScale="80" zoomScaleNormal="80" workbookViewId="0">
      <selection activeCell="Z34" sqref="Z34"/>
    </sheetView>
  </sheetViews>
  <sheetFormatPr defaultRowHeight="15" x14ac:dyDescent="0.25"/>
  <cols>
    <col min="1" max="1" width="11.28515625" style="3" customWidth="1"/>
    <col min="2" max="2" width="38.5703125" style="3" customWidth="1"/>
  </cols>
  <sheetData>
    <row r="1" spans="1:22" ht="42" customHeight="1" x14ac:dyDescent="0.25">
      <c r="A1" s="40" t="s">
        <v>158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3" spans="1:22" x14ac:dyDescent="0.25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1" t="s">
        <v>14</v>
      </c>
      <c r="R3" s="1" t="s">
        <v>15</v>
      </c>
      <c r="S3" s="1" t="s">
        <v>16</v>
      </c>
      <c r="T3" s="1" t="s">
        <v>19</v>
      </c>
      <c r="U3" s="1" t="s">
        <v>156</v>
      </c>
      <c r="V3" s="1" t="s">
        <v>166</v>
      </c>
    </row>
    <row r="4" spans="1:22" ht="49.9" customHeight="1" x14ac:dyDescent="0.25">
      <c r="A4" s="2" t="s">
        <v>20</v>
      </c>
      <c r="B4" s="18" t="s">
        <v>105</v>
      </c>
      <c r="C4" s="3">
        <v>279</v>
      </c>
      <c r="D4" s="3">
        <v>287</v>
      </c>
      <c r="E4" s="3">
        <v>256</v>
      </c>
      <c r="F4" s="3">
        <v>286</v>
      </c>
      <c r="G4" s="3">
        <v>371</v>
      </c>
      <c r="H4" s="3">
        <v>399</v>
      </c>
      <c r="I4" s="3">
        <v>278</v>
      </c>
      <c r="J4" s="3">
        <v>321</v>
      </c>
      <c r="K4" s="3">
        <v>287</v>
      </c>
      <c r="L4" s="3">
        <v>242</v>
      </c>
      <c r="M4" s="3">
        <v>230</v>
      </c>
      <c r="N4" s="3">
        <v>239</v>
      </c>
      <c r="O4" s="3">
        <v>229</v>
      </c>
      <c r="P4" s="3">
        <v>254</v>
      </c>
      <c r="Q4" s="3">
        <v>1246</v>
      </c>
      <c r="R4" s="3">
        <v>1406</v>
      </c>
      <c r="S4" s="3">
        <v>1213</v>
      </c>
      <c r="T4" s="3">
        <v>1239</v>
      </c>
      <c r="U4" s="3">
        <v>1734</v>
      </c>
      <c r="V4" s="3">
        <v>1692</v>
      </c>
    </row>
    <row r="5" spans="1:22" ht="30" x14ac:dyDescent="0.25">
      <c r="A5" s="2" t="s">
        <v>21</v>
      </c>
      <c r="B5" s="18" t="s">
        <v>110</v>
      </c>
      <c r="C5" s="3">
        <v>7</v>
      </c>
      <c r="D5" s="3">
        <v>6</v>
      </c>
      <c r="E5" s="3">
        <v>8</v>
      </c>
      <c r="F5" s="3">
        <v>19</v>
      </c>
      <c r="G5" s="3" t="s">
        <v>168</v>
      </c>
      <c r="H5" s="3">
        <v>10</v>
      </c>
      <c r="I5" s="3">
        <v>7</v>
      </c>
      <c r="J5" s="3">
        <v>7</v>
      </c>
      <c r="K5" s="3">
        <v>7</v>
      </c>
      <c r="L5" s="3">
        <v>8</v>
      </c>
      <c r="M5" s="3">
        <v>7</v>
      </c>
      <c r="N5" s="3">
        <v>7</v>
      </c>
      <c r="O5" s="3">
        <v>7</v>
      </c>
      <c r="P5" s="3">
        <v>9</v>
      </c>
      <c r="Q5" s="3">
        <v>6</v>
      </c>
      <c r="R5" s="3">
        <v>8</v>
      </c>
      <c r="S5" s="3">
        <v>8</v>
      </c>
      <c r="T5" s="3">
        <v>6</v>
      </c>
      <c r="U5" s="3">
        <v>8</v>
      </c>
      <c r="V5" s="3">
        <v>9</v>
      </c>
    </row>
    <row r="6" spans="1:22" s="19" customFormat="1" ht="75" x14ac:dyDescent="0.25">
      <c r="A6" s="9" t="s">
        <v>22</v>
      </c>
      <c r="B6" s="18" t="s">
        <v>111</v>
      </c>
      <c r="C6" s="3">
        <v>62</v>
      </c>
      <c r="D6" s="3">
        <v>74</v>
      </c>
      <c r="E6" s="3">
        <v>154</v>
      </c>
      <c r="F6" s="3">
        <v>80</v>
      </c>
      <c r="G6" s="3">
        <v>81</v>
      </c>
      <c r="H6" s="3">
        <v>94</v>
      </c>
      <c r="I6" s="3">
        <v>79</v>
      </c>
      <c r="J6" s="3">
        <v>106</v>
      </c>
      <c r="K6" s="3">
        <v>57</v>
      </c>
      <c r="L6" s="3">
        <v>66</v>
      </c>
      <c r="M6" s="3">
        <v>53</v>
      </c>
      <c r="N6" s="3">
        <v>56</v>
      </c>
      <c r="O6" s="3">
        <v>57</v>
      </c>
      <c r="P6" s="3">
        <v>62</v>
      </c>
      <c r="Q6" s="3">
        <v>47</v>
      </c>
      <c r="R6" s="3">
        <v>53</v>
      </c>
      <c r="S6" s="3">
        <v>36</v>
      </c>
      <c r="T6" s="3">
        <v>33</v>
      </c>
      <c r="U6" s="3">
        <v>34</v>
      </c>
      <c r="V6" s="3">
        <v>34</v>
      </c>
    </row>
    <row r="7" spans="1:22" ht="90" x14ac:dyDescent="0.25">
      <c r="A7" s="2" t="s">
        <v>23</v>
      </c>
      <c r="B7" s="18" t="s">
        <v>134</v>
      </c>
      <c r="C7" s="3">
        <v>2093</v>
      </c>
      <c r="D7" s="3">
        <v>2280</v>
      </c>
      <c r="E7" s="3">
        <v>2401</v>
      </c>
      <c r="F7" s="3">
        <v>3009</v>
      </c>
      <c r="G7" s="3">
        <v>3012</v>
      </c>
      <c r="H7" s="3">
        <v>3356</v>
      </c>
      <c r="I7" s="3">
        <v>3191</v>
      </c>
      <c r="J7" s="3">
        <v>3142</v>
      </c>
      <c r="K7" s="3">
        <v>3258</v>
      </c>
      <c r="L7" s="3">
        <v>3215</v>
      </c>
      <c r="M7" s="3">
        <v>3014</v>
      </c>
      <c r="N7" s="3">
        <v>2806</v>
      </c>
      <c r="O7" s="3">
        <v>2372</v>
      </c>
      <c r="P7" s="3">
        <v>2862</v>
      </c>
      <c r="Q7" s="3">
        <v>3017</v>
      </c>
      <c r="R7" s="3">
        <v>3471</v>
      </c>
      <c r="S7" s="3">
        <v>3299</v>
      </c>
      <c r="T7" s="3">
        <v>2835</v>
      </c>
      <c r="U7" s="3">
        <v>3712</v>
      </c>
      <c r="V7" s="3">
        <v>4720</v>
      </c>
    </row>
    <row r="8" spans="1:22" ht="120" x14ac:dyDescent="0.25">
      <c r="A8" s="2" t="s">
        <v>24</v>
      </c>
      <c r="B8" s="18" t="s">
        <v>135</v>
      </c>
      <c r="C8" s="3">
        <v>680</v>
      </c>
      <c r="D8" s="3">
        <v>758</v>
      </c>
      <c r="E8" s="3">
        <v>1000</v>
      </c>
      <c r="F8" s="3">
        <v>1467</v>
      </c>
      <c r="G8" s="3">
        <v>1707</v>
      </c>
      <c r="H8" s="3">
        <v>3101</v>
      </c>
      <c r="I8" s="3">
        <v>1787</v>
      </c>
      <c r="J8" s="3">
        <v>2339</v>
      </c>
      <c r="K8" s="3">
        <v>2088</v>
      </c>
      <c r="L8" s="3">
        <v>2343</v>
      </c>
      <c r="M8" s="3">
        <v>2287</v>
      </c>
      <c r="N8" s="3">
        <v>1981</v>
      </c>
      <c r="O8" s="3">
        <v>2607</v>
      </c>
      <c r="P8" s="3">
        <v>2619</v>
      </c>
      <c r="Q8" s="3">
        <v>3153</v>
      </c>
      <c r="R8" s="3">
        <v>3153</v>
      </c>
      <c r="S8" s="3">
        <v>3877</v>
      </c>
      <c r="T8" s="3">
        <v>3832</v>
      </c>
      <c r="U8" s="3">
        <v>4273</v>
      </c>
      <c r="V8" s="3">
        <v>6528</v>
      </c>
    </row>
    <row r="9" spans="1:22" ht="45" x14ac:dyDescent="0.25">
      <c r="A9" s="2" t="s">
        <v>25</v>
      </c>
      <c r="B9" s="18" t="s">
        <v>123</v>
      </c>
      <c r="C9" s="3">
        <v>334</v>
      </c>
      <c r="D9" s="3">
        <v>378</v>
      </c>
      <c r="E9" s="3">
        <v>440</v>
      </c>
      <c r="F9" s="3">
        <v>620</v>
      </c>
      <c r="G9" s="3">
        <v>727</v>
      </c>
      <c r="H9" s="3">
        <v>730</v>
      </c>
      <c r="I9" s="3">
        <v>610</v>
      </c>
      <c r="J9" s="3">
        <v>710</v>
      </c>
      <c r="K9" s="3">
        <v>614</v>
      </c>
      <c r="L9" s="3">
        <v>646</v>
      </c>
      <c r="M9" s="3">
        <v>621</v>
      </c>
      <c r="N9" s="3">
        <v>780</v>
      </c>
      <c r="O9" s="3">
        <v>877</v>
      </c>
      <c r="P9" s="3">
        <v>977</v>
      </c>
      <c r="Q9" s="3">
        <v>1032</v>
      </c>
      <c r="R9" s="3">
        <v>1263</v>
      </c>
      <c r="S9" s="3">
        <v>1242</v>
      </c>
      <c r="T9" s="3">
        <v>1020</v>
      </c>
      <c r="U9" s="3">
        <v>1050</v>
      </c>
      <c r="V9" s="3">
        <v>1086</v>
      </c>
    </row>
    <row r="10" spans="1:22" ht="60" x14ac:dyDescent="0.25">
      <c r="A10" s="2" t="s">
        <v>26</v>
      </c>
      <c r="B10" s="18" t="s">
        <v>124</v>
      </c>
      <c r="C10" s="3">
        <v>149</v>
      </c>
      <c r="D10" s="3">
        <v>189</v>
      </c>
      <c r="E10" s="3">
        <v>240</v>
      </c>
      <c r="F10" s="3">
        <v>237</v>
      </c>
      <c r="G10" s="3">
        <v>274</v>
      </c>
      <c r="H10" s="3">
        <v>257</v>
      </c>
      <c r="I10" s="3">
        <v>309</v>
      </c>
      <c r="J10" s="3">
        <v>261</v>
      </c>
      <c r="K10" s="3">
        <v>265</v>
      </c>
      <c r="L10" s="3">
        <v>296</v>
      </c>
      <c r="M10" s="3">
        <v>250</v>
      </c>
      <c r="N10" s="3">
        <v>261</v>
      </c>
      <c r="O10" s="3">
        <v>257</v>
      </c>
      <c r="P10" s="3">
        <v>287</v>
      </c>
      <c r="Q10" s="3">
        <v>334</v>
      </c>
      <c r="R10" s="3">
        <v>352</v>
      </c>
      <c r="S10" s="3">
        <v>344</v>
      </c>
      <c r="T10" s="3">
        <v>321</v>
      </c>
      <c r="U10" s="3">
        <v>333</v>
      </c>
      <c r="V10" s="3">
        <v>340</v>
      </c>
    </row>
    <row r="11" spans="1:22" ht="30" x14ac:dyDescent="0.25">
      <c r="A11" s="2" t="s">
        <v>27</v>
      </c>
      <c r="B11" s="18" t="s">
        <v>125</v>
      </c>
      <c r="C11" s="3">
        <v>458</v>
      </c>
      <c r="D11" s="3">
        <v>602</v>
      </c>
      <c r="E11" s="3">
        <v>712</v>
      </c>
      <c r="F11" s="3">
        <v>752</v>
      </c>
      <c r="G11" s="3">
        <v>761</v>
      </c>
      <c r="H11" s="3">
        <v>1409</v>
      </c>
      <c r="I11" s="3">
        <v>652</v>
      </c>
      <c r="J11" s="3">
        <v>1078</v>
      </c>
      <c r="K11" s="3">
        <v>991</v>
      </c>
      <c r="L11" s="3">
        <v>1565</v>
      </c>
      <c r="M11" s="3">
        <v>1709</v>
      </c>
      <c r="N11" s="3">
        <v>2062</v>
      </c>
      <c r="O11" s="3">
        <v>2360</v>
      </c>
      <c r="P11" s="3">
        <v>1881</v>
      </c>
      <c r="Q11" s="3">
        <v>2063</v>
      </c>
      <c r="R11" s="3">
        <v>1998</v>
      </c>
      <c r="S11" s="3">
        <v>1939</v>
      </c>
      <c r="T11" s="3">
        <v>1660</v>
      </c>
      <c r="U11" s="3">
        <v>2143</v>
      </c>
      <c r="V11" s="3">
        <v>2534</v>
      </c>
    </row>
    <row r="12" spans="1:22" ht="75" x14ac:dyDescent="0.25">
      <c r="A12" s="2" t="s">
        <v>28</v>
      </c>
      <c r="B12" s="18" t="s">
        <v>132</v>
      </c>
      <c r="C12" s="3">
        <v>352</v>
      </c>
      <c r="D12" s="3">
        <v>304</v>
      </c>
      <c r="E12" s="3">
        <v>352</v>
      </c>
      <c r="F12" s="3">
        <v>490</v>
      </c>
      <c r="G12" s="3">
        <v>610</v>
      </c>
      <c r="H12" s="3">
        <v>217</v>
      </c>
      <c r="I12" s="3">
        <v>277</v>
      </c>
      <c r="J12" s="3">
        <v>187</v>
      </c>
      <c r="K12" s="3">
        <v>267</v>
      </c>
      <c r="L12" s="3">
        <v>498</v>
      </c>
      <c r="M12" s="3">
        <v>266</v>
      </c>
      <c r="N12" s="3">
        <v>259</v>
      </c>
      <c r="O12" s="3">
        <v>195</v>
      </c>
      <c r="P12" s="3">
        <v>176</v>
      </c>
      <c r="Q12" s="3">
        <v>219</v>
      </c>
      <c r="R12" s="3">
        <v>203</v>
      </c>
      <c r="S12" s="3">
        <v>207</v>
      </c>
      <c r="T12" s="3">
        <v>228</v>
      </c>
      <c r="U12" s="3">
        <v>268</v>
      </c>
      <c r="V12" s="3">
        <v>450</v>
      </c>
    </row>
    <row r="13" spans="1:22" ht="75" x14ac:dyDescent="0.25">
      <c r="A13" s="2" t="s">
        <v>29</v>
      </c>
      <c r="B13" s="18" t="s">
        <v>133</v>
      </c>
      <c r="C13" s="3">
        <v>4204</v>
      </c>
      <c r="D13" s="3">
        <v>4928</v>
      </c>
      <c r="E13" s="3">
        <v>5947</v>
      </c>
      <c r="F13" s="3">
        <v>6731</v>
      </c>
      <c r="G13" s="3">
        <v>6431</v>
      </c>
      <c r="H13" s="3">
        <v>10127</v>
      </c>
      <c r="I13" s="3">
        <v>10625</v>
      </c>
      <c r="J13" s="3">
        <v>6944</v>
      </c>
      <c r="K13" s="3">
        <v>4600</v>
      </c>
      <c r="L13" s="3">
        <v>4325</v>
      </c>
      <c r="M13" s="3">
        <v>4336</v>
      </c>
      <c r="N13" s="3">
        <v>3939</v>
      </c>
      <c r="O13" s="3">
        <v>4164</v>
      </c>
      <c r="P13" s="3">
        <v>4194</v>
      </c>
      <c r="Q13" s="3">
        <v>3812</v>
      </c>
      <c r="R13" s="3">
        <v>3555</v>
      </c>
      <c r="S13" s="3">
        <v>3394</v>
      </c>
      <c r="T13" s="3">
        <v>3217</v>
      </c>
      <c r="U13" s="3">
        <v>2870</v>
      </c>
      <c r="V13" s="3">
        <v>3059</v>
      </c>
    </row>
    <row r="14" spans="1:22" ht="45" x14ac:dyDescent="0.25">
      <c r="A14" s="2" t="s">
        <v>30</v>
      </c>
      <c r="B14" s="18" t="s">
        <v>126</v>
      </c>
      <c r="C14" s="3">
        <v>4503</v>
      </c>
      <c r="D14" s="3">
        <v>4822</v>
      </c>
      <c r="E14" s="3">
        <v>5720</v>
      </c>
      <c r="F14" s="3">
        <v>6980</v>
      </c>
      <c r="G14" s="3">
        <v>8002</v>
      </c>
      <c r="H14" s="3">
        <v>8939</v>
      </c>
      <c r="I14" s="3">
        <v>7930</v>
      </c>
      <c r="J14" s="3">
        <v>6903</v>
      </c>
      <c r="K14" s="3">
        <v>7001</v>
      </c>
      <c r="L14" s="3">
        <v>6934</v>
      </c>
      <c r="M14" s="3">
        <v>5143</v>
      </c>
      <c r="N14" s="3">
        <v>5049</v>
      </c>
      <c r="O14" s="3">
        <v>5119</v>
      </c>
      <c r="P14" s="3">
        <v>5386</v>
      </c>
      <c r="Q14" s="3">
        <v>5654</v>
      </c>
      <c r="R14" s="3">
        <v>6940</v>
      </c>
      <c r="S14" s="3">
        <v>8829</v>
      </c>
      <c r="T14" s="3">
        <v>7567</v>
      </c>
      <c r="U14" s="3">
        <v>8843</v>
      </c>
      <c r="V14" s="3">
        <v>10643</v>
      </c>
    </row>
    <row r="15" spans="1:22" ht="60" x14ac:dyDescent="0.25">
      <c r="A15" s="2" t="s">
        <v>31</v>
      </c>
      <c r="B15" s="18" t="s">
        <v>127</v>
      </c>
      <c r="C15" s="3">
        <v>296</v>
      </c>
      <c r="D15" s="3">
        <v>251</v>
      </c>
      <c r="E15" s="3">
        <v>292</v>
      </c>
      <c r="F15" s="3">
        <v>308</v>
      </c>
      <c r="G15" s="3">
        <v>442</v>
      </c>
      <c r="H15" s="3">
        <v>464</v>
      </c>
      <c r="I15" s="3">
        <v>375</v>
      </c>
      <c r="J15" s="3">
        <v>310</v>
      </c>
      <c r="K15" s="3">
        <v>333</v>
      </c>
      <c r="L15" s="3">
        <v>627</v>
      </c>
      <c r="M15" s="3">
        <v>630</v>
      </c>
      <c r="N15" s="3">
        <v>692</v>
      </c>
      <c r="O15" s="3">
        <v>1209</v>
      </c>
      <c r="P15" s="3">
        <v>922</v>
      </c>
      <c r="Q15" s="3">
        <v>938</v>
      </c>
      <c r="R15" s="3">
        <v>887</v>
      </c>
      <c r="S15" s="3">
        <v>902</v>
      </c>
      <c r="T15" s="3">
        <v>603</v>
      </c>
      <c r="U15" s="3">
        <v>708</v>
      </c>
      <c r="V15" s="3">
        <v>765</v>
      </c>
    </row>
    <row r="16" spans="1:22" ht="60" x14ac:dyDescent="0.25">
      <c r="A16" s="2" t="s">
        <v>32</v>
      </c>
      <c r="B16" s="18" t="s">
        <v>128</v>
      </c>
      <c r="C16" s="3" t="s">
        <v>168</v>
      </c>
      <c r="D16" s="3" t="s">
        <v>168</v>
      </c>
      <c r="E16" s="3" t="s">
        <v>168</v>
      </c>
      <c r="F16" s="3" t="s">
        <v>168</v>
      </c>
      <c r="G16" s="3" t="s">
        <v>168</v>
      </c>
      <c r="H16" s="3" t="s">
        <v>168</v>
      </c>
      <c r="I16" s="3" t="s">
        <v>168</v>
      </c>
      <c r="J16" s="3" t="s">
        <v>168</v>
      </c>
      <c r="K16" s="3" t="s">
        <v>168</v>
      </c>
      <c r="L16" s="3" t="s">
        <v>168</v>
      </c>
      <c r="M16" s="3">
        <v>1</v>
      </c>
      <c r="N16" s="3" t="s">
        <v>168</v>
      </c>
      <c r="O16" s="3" t="s">
        <v>168</v>
      </c>
      <c r="P16" s="3" t="s">
        <v>168</v>
      </c>
      <c r="Q16" s="3" t="s">
        <v>168</v>
      </c>
      <c r="R16" s="3" t="s">
        <v>168</v>
      </c>
      <c r="S16" s="3" t="s">
        <v>168</v>
      </c>
      <c r="T16" s="3" t="s">
        <v>168</v>
      </c>
      <c r="U16" s="3" t="s">
        <v>168</v>
      </c>
      <c r="V16" s="3" t="s">
        <v>168</v>
      </c>
    </row>
    <row r="17" spans="1:22" ht="75" x14ac:dyDescent="0.25">
      <c r="A17" s="2" t="s">
        <v>33</v>
      </c>
      <c r="B17" s="18" t="s">
        <v>129</v>
      </c>
      <c r="C17" s="3">
        <v>1565</v>
      </c>
      <c r="D17" s="3">
        <v>638</v>
      </c>
      <c r="E17" s="3">
        <v>494</v>
      </c>
      <c r="F17" s="3">
        <v>583</v>
      </c>
      <c r="G17" s="3">
        <v>655</v>
      </c>
      <c r="H17" s="3">
        <v>1037</v>
      </c>
      <c r="I17" s="3">
        <v>763</v>
      </c>
      <c r="J17" s="3">
        <v>1327</v>
      </c>
      <c r="K17" s="3">
        <v>1615</v>
      </c>
      <c r="L17" s="3">
        <v>1190</v>
      </c>
      <c r="M17" s="3">
        <v>543</v>
      </c>
      <c r="N17" s="3">
        <v>704</v>
      </c>
      <c r="O17" s="3">
        <v>643</v>
      </c>
      <c r="P17" s="3">
        <v>581</v>
      </c>
      <c r="Q17" s="3">
        <v>512</v>
      </c>
      <c r="R17" s="3">
        <v>384</v>
      </c>
      <c r="S17" s="3">
        <v>524</v>
      </c>
      <c r="T17" s="3">
        <v>436</v>
      </c>
      <c r="U17" s="3">
        <v>493</v>
      </c>
      <c r="V17" s="3">
        <v>700</v>
      </c>
    </row>
    <row r="18" spans="1:22" ht="45" x14ac:dyDescent="0.25">
      <c r="A18" s="2" t="s">
        <v>34</v>
      </c>
      <c r="B18" s="18" t="s">
        <v>130</v>
      </c>
      <c r="C18" s="3">
        <v>284</v>
      </c>
      <c r="D18" s="3">
        <v>281</v>
      </c>
      <c r="E18" s="3">
        <v>254</v>
      </c>
      <c r="F18" s="3">
        <v>593</v>
      </c>
      <c r="G18" s="3">
        <v>603</v>
      </c>
      <c r="H18" s="3">
        <v>13469</v>
      </c>
      <c r="I18" s="3">
        <v>3546</v>
      </c>
      <c r="J18" s="3">
        <v>1497</v>
      </c>
      <c r="K18" s="3">
        <v>2909</v>
      </c>
      <c r="L18" s="3">
        <v>3952</v>
      </c>
      <c r="M18" s="3">
        <v>3853</v>
      </c>
      <c r="N18" s="3">
        <v>3189</v>
      </c>
      <c r="O18" s="3">
        <v>3591</v>
      </c>
      <c r="P18" s="3">
        <v>4857</v>
      </c>
      <c r="Q18" s="3">
        <v>6633</v>
      </c>
      <c r="R18" s="3">
        <v>8465</v>
      </c>
      <c r="S18" s="3">
        <v>7978</v>
      </c>
      <c r="T18" s="3">
        <v>5755</v>
      </c>
      <c r="U18" s="3">
        <v>9172</v>
      </c>
      <c r="V18" s="3">
        <v>13106</v>
      </c>
    </row>
    <row r="19" spans="1:22" ht="105" x14ac:dyDescent="0.25">
      <c r="A19" s="2" t="s">
        <v>35</v>
      </c>
      <c r="B19" s="18" t="s">
        <v>131</v>
      </c>
      <c r="C19" s="3">
        <v>859</v>
      </c>
      <c r="D19" s="3">
        <v>984</v>
      </c>
      <c r="E19" s="3">
        <v>1280</v>
      </c>
      <c r="F19" s="3">
        <v>1611</v>
      </c>
      <c r="G19" s="3">
        <v>2945</v>
      </c>
      <c r="H19" s="3">
        <v>4300</v>
      </c>
      <c r="I19" s="3">
        <v>3032</v>
      </c>
      <c r="J19" s="3">
        <v>4399</v>
      </c>
      <c r="K19" s="3">
        <v>5001</v>
      </c>
      <c r="L19" s="3">
        <v>4478</v>
      </c>
      <c r="M19" s="3">
        <v>3596</v>
      </c>
      <c r="N19" s="3">
        <v>3943</v>
      </c>
      <c r="O19" s="3">
        <v>3555</v>
      </c>
      <c r="P19" s="3">
        <v>3566</v>
      </c>
      <c r="Q19" s="3">
        <v>4742</v>
      </c>
      <c r="R19" s="3">
        <v>5363</v>
      </c>
      <c r="S19" s="3">
        <v>5765</v>
      </c>
      <c r="T19" s="3">
        <v>5643</v>
      </c>
      <c r="U19" s="3">
        <v>7522</v>
      </c>
      <c r="V19" s="3">
        <v>6945</v>
      </c>
    </row>
    <row r="20" spans="1:22" ht="30" x14ac:dyDescent="0.25">
      <c r="A20" s="2" t="s">
        <v>36</v>
      </c>
      <c r="B20" s="18" t="s">
        <v>112</v>
      </c>
      <c r="C20" s="3">
        <v>0</v>
      </c>
      <c r="D20" s="3">
        <v>0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20</v>
      </c>
      <c r="K20" s="3">
        <v>24</v>
      </c>
      <c r="L20" s="3">
        <v>13</v>
      </c>
      <c r="M20" s="3">
        <v>1</v>
      </c>
      <c r="N20" s="3">
        <v>4</v>
      </c>
      <c r="O20" s="3">
        <v>7</v>
      </c>
      <c r="P20" s="3">
        <v>5</v>
      </c>
      <c r="Q20" s="3">
        <v>3</v>
      </c>
      <c r="R20" s="3">
        <v>3</v>
      </c>
      <c r="S20" s="3">
        <v>1</v>
      </c>
      <c r="T20" s="3">
        <v>5</v>
      </c>
      <c r="U20" s="3">
        <v>4</v>
      </c>
      <c r="V20" s="3">
        <v>1</v>
      </c>
    </row>
    <row r="21" spans="1:22" ht="30" x14ac:dyDescent="0.25">
      <c r="A21" s="2" t="s">
        <v>37</v>
      </c>
      <c r="B21" s="18" t="s">
        <v>113</v>
      </c>
      <c r="C21" s="3">
        <v>848</v>
      </c>
      <c r="D21" s="3">
        <v>928</v>
      </c>
      <c r="E21" s="3">
        <v>1049</v>
      </c>
      <c r="F21" s="3">
        <v>1284</v>
      </c>
      <c r="G21" s="3">
        <v>1524</v>
      </c>
      <c r="H21" s="3">
        <v>1846</v>
      </c>
      <c r="I21" s="3">
        <v>1636</v>
      </c>
      <c r="J21" s="3">
        <v>1291</v>
      </c>
      <c r="K21" s="3">
        <v>1213</v>
      </c>
      <c r="L21" s="3">
        <v>1350</v>
      </c>
      <c r="M21" s="3">
        <v>1231</v>
      </c>
      <c r="N21" s="3">
        <v>1441</v>
      </c>
      <c r="O21" s="3">
        <v>1538</v>
      </c>
      <c r="P21" s="3">
        <v>1647</v>
      </c>
      <c r="Q21" s="3">
        <v>1853</v>
      </c>
      <c r="R21" s="3">
        <v>1668</v>
      </c>
      <c r="S21" s="3">
        <v>1737</v>
      </c>
      <c r="T21" s="3">
        <v>2578</v>
      </c>
      <c r="U21" s="3">
        <v>2876</v>
      </c>
      <c r="V21" s="3">
        <v>2740</v>
      </c>
    </row>
    <row r="22" spans="1:22" ht="30" x14ac:dyDescent="0.25">
      <c r="A22" s="2" t="s">
        <v>38</v>
      </c>
      <c r="B22" s="18" t="s">
        <v>114</v>
      </c>
      <c r="C22" s="3">
        <v>30</v>
      </c>
      <c r="D22" s="3">
        <v>32</v>
      </c>
      <c r="E22" s="3">
        <v>43</v>
      </c>
      <c r="F22" s="3">
        <v>39</v>
      </c>
      <c r="G22" s="3">
        <v>60</v>
      </c>
      <c r="H22" s="3">
        <v>58</v>
      </c>
      <c r="I22" s="3">
        <v>53</v>
      </c>
      <c r="J22" s="3">
        <v>75</v>
      </c>
      <c r="K22" s="3">
        <v>100</v>
      </c>
      <c r="L22" s="3">
        <v>76</v>
      </c>
      <c r="M22" s="3">
        <v>75</v>
      </c>
      <c r="N22" s="3">
        <v>50</v>
      </c>
      <c r="O22" s="3">
        <v>50</v>
      </c>
      <c r="P22" s="3">
        <v>49</v>
      </c>
      <c r="Q22" s="3">
        <v>48</v>
      </c>
      <c r="R22" s="3">
        <v>52</v>
      </c>
      <c r="S22" s="3">
        <v>48</v>
      </c>
      <c r="T22" s="3">
        <v>40</v>
      </c>
      <c r="U22" s="3">
        <v>41</v>
      </c>
      <c r="V22" s="3">
        <v>60</v>
      </c>
    </row>
    <row r="23" spans="1:22" ht="30" x14ac:dyDescent="0.25">
      <c r="A23" s="2" t="s">
        <v>39</v>
      </c>
      <c r="B23" s="18" t="s">
        <v>115</v>
      </c>
      <c r="C23" s="3" t="s">
        <v>168</v>
      </c>
      <c r="D23" s="3" t="s">
        <v>168</v>
      </c>
      <c r="E23" s="3" t="s">
        <v>168</v>
      </c>
      <c r="F23" s="3" t="s">
        <v>168</v>
      </c>
      <c r="G23" s="3" t="s">
        <v>168</v>
      </c>
      <c r="H23" s="3" t="s">
        <v>168</v>
      </c>
      <c r="I23" s="3" t="s">
        <v>168</v>
      </c>
      <c r="J23" s="3" t="s">
        <v>168</v>
      </c>
      <c r="K23" s="3" t="s">
        <v>168</v>
      </c>
      <c r="L23" s="3">
        <v>1</v>
      </c>
      <c r="M23" s="3">
        <v>1</v>
      </c>
      <c r="N23" s="3">
        <v>1</v>
      </c>
      <c r="O23" s="3">
        <v>0</v>
      </c>
      <c r="P23" s="3">
        <v>1</v>
      </c>
      <c r="Q23" s="3">
        <v>2</v>
      </c>
      <c r="R23" s="3">
        <v>3</v>
      </c>
      <c r="S23" s="3">
        <v>3</v>
      </c>
      <c r="T23" s="3">
        <v>1</v>
      </c>
      <c r="U23" s="3">
        <v>0</v>
      </c>
      <c r="V23" s="3"/>
    </row>
    <row r="24" spans="1:22" ht="60" x14ac:dyDescent="0.25">
      <c r="A24" s="2" t="s">
        <v>40</v>
      </c>
      <c r="B24" s="20" t="s">
        <v>116</v>
      </c>
      <c r="C24" s="3">
        <v>8</v>
      </c>
      <c r="D24" s="3">
        <v>4</v>
      </c>
      <c r="E24" s="3">
        <v>6</v>
      </c>
      <c r="F24" s="3">
        <v>8</v>
      </c>
      <c r="G24" s="3">
        <v>10</v>
      </c>
      <c r="H24" s="3">
        <v>15</v>
      </c>
      <c r="I24" s="3">
        <v>17</v>
      </c>
      <c r="J24" s="3">
        <v>21</v>
      </c>
      <c r="K24" s="3">
        <v>25</v>
      </c>
      <c r="L24" s="3">
        <v>27</v>
      </c>
      <c r="M24" s="3">
        <v>25</v>
      </c>
      <c r="N24" s="3">
        <v>29</v>
      </c>
      <c r="O24" s="3">
        <v>31</v>
      </c>
      <c r="P24" s="3">
        <v>27</v>
      </c>
      <c r="Q24" s="3">
        <v>34</v>
      </c>
      <c r="R24" s="3">
        <v>36</v>
      </c>
      <c r="S24" s="3">
        <v>38</v>
      </c>
      <c r="T24" s="3">
        <v>16</v>
      </c>
      <c r="U24" s="3">
        <v>27</v>
      </c>
      <c r="V24" s="3">
        <v>35</v>
      </c>
    </row>
    <row r="25" spans="1:22" ht="30" x14ac:dyDescent="0.25">
      <c r="A25" s="2" t="s">
        <v>41</v>
      </c>
      <c r="B25" s="18" t="s">
        <v>117</v>
      </c>
      <c r="C25" s="3">
        <v>340</v>
      </c>
      <c r="D25" s="3" t="s">
        <v>168</v>
      </c>
      <c r="E25" s="3" t="s">
        <v>168</v>
      </c>
      <c r="F25" s="3">
        <v>22</v>
      </c>
      <c r="G25" s="3">
        <v>4</v>
      </c>
      <c r="H25" s="3" t="s">
        <v>168</v>
      </c>
      <c r="I25" s="3" t="s">
        <v>168</v>
      </c>
      <c r="J25" s="3" t="s">
        <v>168</v>
      </c>
      <c r="K25" s="3" t="s">
        <v>168</v>
      </c>
      <c r="L25" s="3" t="s">
        <v>168</v>
      </c>
      <c r="M25" s="3" t="s">
        <v>168</v>
      </c>
      <c r="N25" s="3">
        <v>0</v>
      </c>
      <c r="O25" s="3" t="s">
        <v>168</v>
      </c>
      <c r="P25" s="3" t="s">
        <v>168</v>
      </c>
      <c r="Q25" s="3">
        <v>0</v>
      </c>
      <c r="R25" s="3">
        <v>37</v>
      </c>
      <c r="S25" s="3">
        <v>51</v>
      </c>
      <c r="T25" s="3">
        <v>29</v>
      </c>
      <c r="U25" s="3">
        <v>62</v>
      </c>
      <c r="V25" s="3">
        <v>111</v>
      </c>
    </row>
    <row r="26" spans="1:22" ht="135" x14ac:dyDescent="0.25">
      <c r="A26" s="2" t="s">
        <v>42</v>
      </c>
      <c r="B26" s="18" t="s">
        <v>122</v>
      </c>
      <c r="C26" s="3">
        <v>819</v>
      </c>
      <c r="D26" s="3">
        <v>1009</v>
      </c>
      <c r="E26" s="3">
        <v>954</v>
      </c>
      <c r="F26" s="3">
        <v>998</v>
      </c>
      <c r="G26" s="3">
        <v>1316</v>
      </c>
      <c r="H26" s="3">
        <v>1520</v>
      </c>
      <c r="I26" s="3">
        <v>1399</v>
      </c>
      <c r="J26" s="3">
        <v>1343</v>
      </c>
      <c r="K26" s="3">
        <v>1306</v>
      </c>
      <c r="L26" s="3">
        <v>1348</v>
      </c>
      <c r="M26" s="3">
        <v>1122</v>
      </c>
      <c r="N26" s="3">
        <v>1143</v>
      </c>
      <c r="O26" s="3">
        <v>1377</v>
      </c>
      <c r="P26" s="3">
        <v>2261</v>
      </c>
      <c r="Q26" s="3">
        <v>2590</v>
      </c>
      <c r="R26" s="3">
        <v>2060</v>
      </c>
      <c r="S26" s="3">
        <v>2244</v>
      </c>
      <c r="T26" s="3">
        <v>2803</v>
      </c>
      <c r="U26" s="3">
        <v>1633</v>
      </c>
      <c r="V26" s="3">
        <v>4544</v>
      </c>
    </row>
    <row r="27" spans="1:22" ht="105" x14ac:dyDescent="0.25">
      <c r="A27" s="2" t="s">
        <v>43</v>
      </c>
      <c r="B27" s="18" t="s">
        <v>121</v>
      </c>
      <c r="C27" s="3" t="s">
        <v>168</v>
      </c>
      <c r="D27" s="3" t="s">
        <v>168</v>
      </c>
      <c r="E27" s="3" t="s">
        <v>168</v>
      </c>
      <c r="F27" s="3" t="s">
        <v>168</v>
      </c>
      <c r="G27" s="3" t="s">
        <v>168</v>
      </c>
      <c r="H27" s="3" t="s">
        <v>168</v>
      </c>
      <c r="I27" s="3" t="s">
        <v>168</v>
      </c>
      <c r="J27" s="3">
        <v>97</v>
      </c>
      <c r="K27" s="3">
        <v>120</v>
      </c>
      <c r="L27" s="3">
        <v>95</v>
      </c>
      <c r="M27" s="3">
        <v>82</v>
      </c>
      <c r="N27" s="3">
        <v>117</v>
      </c>
      <c r="O27" s="3">
        <v>154</v>
      </c>
      <c r="P27" s="3">
        <v>84</v>
      </c>
      <c r="Q27" s="3">
        <v>112</v>
      </c>
      <c r="R27" s="3">
        <v>89</v>
      </c>
      <c r="S27" s="3">
        <v>113</v>
      </c>
      <c r="T27" s="3">
        <v>145</v>
      </c>
      <c r="U27" s="3">
        <v>217</v>
      </c>
      <c r="V27" s="3">
        <v>174</v>
      </c>
    </row>
    <row r="28" spans="1:22" ht="105" x14ac:dyDescent="0.25">
      <c r="A28" s="2" t="s">
        <v>44</v>
      </c>
      <c r="B28" s="18" t="s">
        <v>120</v>
      </c>
      <c r="C28" s="3">
        <v>67</v>
      </c>
      <c r="D28" s="3">
        <v>87</v>
      </c>
      <c r="E28" s="3">
        <v>101</v>
      </c>
      <c r="F28" s="3">
        <v>211</v>
      </c>
      <c r="G28" s="3">
        <v>265</v>
      </c>
      <c r="H28" s="3">
        <v>336</v>
      </c>
      <c r="I28" s="3">
        <v>257</v>
      </c>
      <c r="J28" s="3">
        <v>154</v>
      </c>
      <c r="K28" s="3">
        <v>151</v>
      </c>
      <c r="L28" s="3">
        <v>155</v>
      </c>
      <c r="M28" s="3">
        <v>186</v>
      </c>
      <c r="N28" s="3">
        <v>210</v>
      </c>
      <c r="O28" s="3">
        <v>273</v>
      </c>
      <c r="P28" s="3">
        <v>251</v>
      </c>
      <c r="Q28" s="3">
        <v>275</v>
      </c>
      <c r="R28" s="3">
        <v>275</v>
      </c>
      <c r="S28" s="3">
        <v>265</v>
      </c>
      <c r="T28" s="3">
        <v>62</v>
      </c>
      <c r="U28" s="3">
        <v>83</v>
      </c>
      <c r="V28" s="3">
        <v>237</v>
      </c>
    </row>
    <row r="29" spans="1:22" ht="30" x14ac:dyDescent="0.25">
      <c r="A29" s="2" t="s">
        <v>45</v>
      </c>
      <c r="B29" s="18" t="s">
        <v>118</v>
      </c>
      <c r="C29" s="3">
        <v>1</v>
      </c>
      <c r="D29" s="3">
        <v>1</v>
      </c>
      <c r="E29" s="3">
        <v>1</v>
      </c>
      <c r="F29" s="3">
        <v>1</v>
      </c>
      <c r="G29" s="3">
        <v>3</v>
      </c>
      <c r="H29" s="3">
        <v>1</v>
      </c>
      <c r="I29" s="3">
        <v>1</v>
      </c>
      <c r="J29" s="3">
        <v>1</v>
      </c>
      <c r="K29" s="3">
        <v>2</v>
      </c>
      <c r="L29" s="3">
        <v>3</v>
      </c>
      <c r="M29" s="3">
        <v>1</v>
      </c>
      <c r="N29" s="3" t="s">
        <v>168</v>
      </c>
      <c r="O29" s="3" t="s">
        <v>168</v>
      </c>
      <c r="P29" s="3" t="s">
        <v>168</v>
      </c>
      <c r="Q29" s="3" t="s">
        <v>168</v>
      </c>
      <c r="R29" s="3">
        <v>3</v>
      </c>
      <c r="S29" s="3">
        <v>3</v>
      </c>
      <c r="T29" s="3" t="s">
        <v>168</v>
      </c>
      <c r="U29" s="3" t="s">
        <v>168</v>
      </c>
      <c r="V29" s="3" t="s">
        <v>168</v>
      </c>
    </row>
    <row r="30" spans="1:22" ht="60" x14ac:dyDescent="0.25">
      <c r="A30" s="2" t="s">
        <v>46</v>
      </c>
      <c r="B30" s="18" t="s">
        <v>119</v>
      </c>
      <c r="C30" s="3">
        <v>0</v>
      </c>
      <c r="D30" s="3"/>
      <c r="E30" s="3">
        <v>0</v>
      </c>
      <c r="F30" s="3">
        <v>0</v>
      </c>
      <c r="G30" s="3">
        <v>0</v>
      </c>
      <c r="H30" s="3">
        <v>0</v>
      </c>
      <c r="I30" s="3"/>
      <c r="J30" s="3">
        <v>0</v>
      </c>
      <c r="K30" s="3"/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 t="s">
        <v>168</v>
      </c>
      <c r="S30" s="3" t="s">
        <v>168</v>
      </c>
      <c r="T30" s="3" t="s">
        <v>168</v>
      </c>
      <c r="U30" s="3" t="s">
        <v>168</v>
      </c>
      <c r="V30" s="3" t="s">
        <v>168</v>
      </c>
    </row>
    <row r="31" spans="1:22" ht="30" x14ac:dyDescent="0.25">
      <c r="A31" s="2" t="s">
        <v>47</v>
      </c>
      <c r="B31" s="18" t="s">
        <v>109</v>
      </c>
      <c r="C31" s="3">
        <v>3</v>
      </c>
      <c r="D31" s="3">
        <v>2</v>
      </c>
      <c r="E31" s="3">
        <v>2</v>
      </c>
      <c r="F31" s="3">
        <v>6</v>
      </c>
      <c r="G31" s="3">
        <v>10</v>
      </c>
      <c r="H31" s="3">
        <v>19</v>
      </c>
      <c r="I31" s="3">
        <v>5</v>
      </c>
      <c r="J31" s="3">
        <v>3</v>
      </c>
      <c r="K31" s="3">
        <v>4</v>
      </c>
      <c r="L31" s="3">
        <v>5</v>
      </c>
      <c r="M31" s="3">
        <v>4</v>
      </c>
      <c r="N31" s="3">
        <v>3</v>
      </c>
      <c r="O31" s="3">
        <v>3</v>
      </c>
      <c r="P31" s="3">
        <v>4</v>
      </c>
      <c r="Q31" s="3">
        <v>4</v>
      </c>
      <c r="R31" s="3">
        <v>5</v>
      </c>
      <c r="S31" s="3">
        <v>7</v>
      </c>
      <c r="T31" s="3">
        <v>6</v>
      </c>
      <c r="U31" s="3">
        <v>6</v>
      </c>
      <c r="V31" s="3">
        <v>8</v>
      </c>
    </row>
    <row r="32" spans="1:22" ht="30" x14ac:dyDescent="0.25">
      <c r="A32" s="2" t="s">
        <v>18</v>
      </c>
      <c r="B32" s="18" t="s">
        <v>107</v>
      </c>
      <c r="C32" s="3">
        <v>1</v>
      </c>
      <c r="D32" s="3">
        <v>1</v>
      </c>
      <c r="E32" s="3">
        <v>2</v>
      </c>
      <c r="F32" s="3">
        <v>1</v>
      </c>
      <c r="G32" s="3">
        <v>4</v>
      </c>
      <c r="H32" s="3">
        <v>1</v>
      </c>
      <c r="I32" s="3">
        <v>2</v>
      </c>
      <c r="J32" s="3">
        <v>2</v>
      </c>
      <c r="K32" s="3">
        <v>2</v>
      </c>
      <c r="L32" s="3">
        <v>2</v>
      </c>
      <c r="M32" s="3">
        <v>1</v>
      </c>
      <c r="N32" s="3">
        <v>1</v>
      </c>
      <c r="O32" s="3">
        <v>40</v>
      </c>
      <c r="P32" s="3">
        <v>41</v>
      </c>
      <c r="Q32" s="3">
        <v>46</v>
      </c>
      <c r="R32" s="3">
        <v>67</v>
      </c>
      <c r="S32" s="3">
        <v>55</v>
      </c>
      <c r="T32" s="3">
        <v>37</v>
      </c>
      <c r="U32" s="3">
        <v>40</v>
      </c>
      <c r="V32" s="3">
        <v>56</v>
      </c>
    </row>
    <row r="33" spans="1:22" ht="45" x14ac:dyDescent="0.25">
      <c r="A33" s="2" t="s">
        <v>17</v>
      </c>
      <c r="B33" s="18" t="s">
        <v>108</v>
      </c>
      <c r="C33" s="3" t="s">
        <v>168</v>
      </c>
      <c r="D33" s="3" t="s">
        <v>168</v>
      </c>
      <c r="E33" s="3" t="s">
        <v>168</v>
      </c>
      <c r="F33" s="3" t="s">
        <v>168</v>
      </c>
      <c r="G33" s="3" t="s">
        <v>168</v>
      </c>
      <c r="H33" s="3" t="s">
        <v>168</v>
      </c>
      <c r="I33" s="3" t="s">
        <v>168</v>
      </c>
      <c r="J33" s="3" t="s">
        <v>168</v>
      </c>
      <c r="K33" s="3" t="s">
        <v>168</v>
      </c>
      <c r="L33" s="3">
        <v>16</v>
      </c>
      <c r="M33" s="3">
        <v>11</v>
      </c>
      <c r="N33" s="3" t="s">
        <v>168</v>
      </c>
      <c r="O33" s="3">
        <v>25</v>
      </c>
      <c r="P33" s="3" t="s">
        <v>168</v>
      </c>
      <c r="Q33" s="3" t="s">
        <v>168</v>
      </c>
      <c r="R33" s="3" t="s">
        <v>168</v>
      </c>
      <c r="S33" s="3" t="s">
        <v>168</v>
      </c>
      <c r="T33" s="3" t="s">
        <v>168</v>
      </c>
      <c r="U33" s="3" t="s">
        <v>168</v>
      </c>
      <c r="V33" s="3" t="s">
        <v>168</v>
      </c>
    </row>
    <row r="34" spans="1:22" ht="30" x14ac:dyDescent="0.25">
      <c r="A34" s="2" t="s">
        <v>48</v>
      </c>
      <c r="B34" s="18" t="s">
        <v>106</v>
      </c>
      <c r="C34" s="3">
        <v>18288</v>
      </c>
      <c r="D34" s="3">
        <v>19233</v>
      </c>
      <c r="E34" s="3">
        <v>22192</v>
      </c>
      <c r="F34" s="3">
        <v>26471</v>
      </c>
      <c r="G34" s="3">
        <v>30113</v>
      </c>
      <c r="H34" s="3">
        <v>52474</v>
      </c>
      <c r="I34" s="3">
        <v>37413</v>
      </c>
      <c r="J34" s="3">
        <v>32579</v>
      </c>
      <c r="K34" s="3">
        <v>32268</v>
      </c>
      <c r="L34" s="3">
        <v>33478</v>
      </c>
      <c r="M34" s="3">
        <v>29279</v>
      </c>
      <c r="N34" s="3">
        <v>29007</v>
      </c>
      <c r="O34" s="3">
        <v>30759</v>
      </c>
      <c r="P34" s="3">
        <v>33067</v>
      </c>
      <c r="Q34" s="3">
        <v>38427</v>
      </c>
      <c r="R34" s="3">
        <v>41880</v>
      </c>
      <c r="S34" s="3">
        <v>44205</v>
      </c>
      <c r="T34" s="3">
        <v>40228</v>
      </c>
      <c r="U34" s="3">
        <v>48269</v>
      </c>
      <c r="V34" s="3">
        <v>60708</v>
      </c>
    </row>
    <row r="36" spans="1:22" x14ac:dyDescent="0.25">
      <c r="A36"/>
      <c r="B36"/>
    </row>
    <row r="37" spans="1:22" x14ac:dyDescent="0.25">
      <c r="A37"/>
      <c r="B37"/>
    </row>
    <row r="38" spans="1:22" x14ac:dyDescent="0.25">
      <c r="A38"/>
      <c r="B38"/>
    </row>
  </sheetData>
  <mergeCells count="1">
    <mergeCell ref="A1:T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Innehållsförteckning</vt:lpstr>
      <vt:lpstr>1. TOT</vt:lpstr>
      <vt:lpstr>2. per SNI_NACE</vt:lpstr>
      <vt:lpstr>3. per miljöområde_Env.area</vt:lpstr>
      <vt:lpstr>4. per län_county</vt:lpstr>
      <vt:lpstr>5. 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Roth Susanna ESA/MS/MEM-S</dc:creator>
  <cp:lastModifiedBy>Andersson Malin ESA/MS/MEM-S</cp:lastModifiedBy>
  <dcterms:created xsi:type="dcterms:W3CDTF">2022-09-07T11:25:38Z</dcterms:created>
  <dcterms:modified xsi:type="dcterms:W3CDTF">2024-11-07T15:01:37Z</dcterms:modified>
</cp:coreProperties>
</file>