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525" yWindow="45" windowWidth="12165" windowHeight="11730" activeTab="0"/>
  </bookViews>
  <sheets>
    <sheet name="Tabellförteckning-Index" sheetId="1" r:id="rId1"/>
    <sheet name="Table1" sheetId="2" r:id="rId2"/>
    <sheet name="Table2 " sheetId="3" r:id="rId3"/>
    <sheet name="Table3" sheetId="4" r:id="rId4"/>
    <sheet name="Table4" sheetId="5" r:id="rId5"/>
    <sheet name="Table5" sheetId="6" r:id="rId6"/>
    <sheet name="Table6" sheetId="7" r:id="rId7"/>
    <sheet name="Table7" sheetId="8" r:id="rId8"/>
    <sheet name="Table8" sheetId="9" r:id="rId9"/>
    <sheet name="Table9" sheetId="10" r:id="rId10"/>
    <sheet name="Table10" sheetId="11" r:id="rId11"/>
    <sheet name="Table11" sheetId="12" r:id="rId12"/>
    <sheet name="Table12" sheetId="13" r:id="rId13"/>
    <sheet name="Table13" sheetId="14" r:id="rId14"/>
    <sheet name="Table14a" sheetId="15" r:id="rId15"/>
    <sheet name="Table14b" sheetId="16" r:id="rId16"/>
    <sheet name="Table15" sheetId="17" r:id="rId17"/>
    <sheet name="Table16" sheetId="18" r:id="rId18"/>
    <sheet name="Table17" sheetId="19" r:id="rId19"/>
    <sheet name="Table18" sheetId="20" r:id="rId20"/>
  </sheets>
  <definedNames>
    <definedName name="_xlnm.Print_Titles" localSheetId="10">'Table10'!$A:$C,'Table10'!$4:$5</definedName>
    <definedName name="_xlnm.Print_Titles" localSheetId="11">'Table11'!$A:$B,'Table11'!$4:$5</definedName>
    <definedName name="_xlnm.Print_Titles" localSheetId="12">'Table12'!$A:$B,'Table12'!$4:$5</definedName>
    <definedName name="_xlnm.Print_Titles" localSheetId="13">'Table13'!$A:$B,'Table13'!$4:$5</definedName>
    <definedName name="_xlnm.Print_Titles" localSheetId="14">'Table14a'!$4:$7</definedName>
    <definedName name="_xlnm.Print_Titles" localSheetId="15">'Table14b'!$A:$A,'Table14b'!$4:$4</definedName>
    <definedName name="_xlnm.Print_Titles" localSheetId="16">'Table15'!$A:$B,'Table15'!$4:$5</definedName>
    <definedName name="_xlnm.Print_Titles" localSheetId="17">'Table16'!$A:$B,'Table16'!$4:$5</definedName>
    <definedName name="_xlnm.Print_Titles" localSheetId="18">'Table17'!$A:$C,'Table17'!$4:$5</definedName>
    <definedName name="_xlnm.Print_Titles" localSheetId="19">'Table18'!$A:$C,'Table18'!$4:$5</definedName>
    <definedName name="_xlnm.Print_Titles" localSheetId="7">'Table7'!$A:$B,'Table7'!$4:$5</definedName>
    <definedName name="_xlnm.Print_Titles" localSheetId="8">'Table8'!$A:$C,'Table8'!$4:$5</definedName>
    <definedName name="_xlnm.Print_Titles" localSheetId="9">'Table9'!$4:$5</definedName>
  </definedNames>
  <calcPr fullCalcOnLoad="1"/>
</workbook>
</file>

<file path=xl/sharedStrings.xml><?xml version="1.0" encoding="utf-8"?>
<sst xmlns="http://schemas.openxmlformats.org/spreadsheetml/2006/main" count="2983" uniqueCount="308">
  <si>
    <t>Län</t>
  </si>
  <si>
    <t>01</t>
  </si>
  <si>
    <t>Stockholm</t>
  </si>
  <si>
    <t>03</t>
  </si>
  <si>
    <t>Uppsala</t>
  </si>
  <si>
    <t>04</t>
  </si>
  <si>
    <t>Södermanland</t>
  </si>
  <si>
    <t>05</t>
  </si>
  <si>
    <t>Östergötland</t>
  </si>
  <si>
    <t>06</t>
  </si>
  <si>
    <t>Jönköping</t>
  </si>
  <si>
    <t>07</t>
  </si>
  <si>
    <t>Kronoberg</t>
  </si>
  <si>
    <t>08</t>
  </si>
  <si>
    <t>Kalmar</t>
  </si>
  <si>
    <t>09</t>
  </si>
  <si>
    <t>Gotland</t>
  </si>
  <si>
    <t>10</t>
  </si>
  <si>
    <t>Blekinge</t>
  </si>
  <si>
    <t>12</t>
  </si>
  <si>
    <t>Skåne</t>
  </si>
  <si>
    <t>13</t>
  </si>
  <si>
    <t>Halland</t>
  </si>
  <si>
    <t>14</t>
  </si>
  <si>
    <t>Västra Götaland</t>
  </si>
  <si>
    <t>17</t>
  </si>
  <si>
    <t>Värmland</t>
  </si>
  <si>
    <t>18</t>
  </si>
  <si>
    <t>Örebro</t>
  </si>
  <si>
    <t>19</t>
  </si>
  <si>
    <t>Västmanland</t>
  </si>
  <si>
    <t>20</t>
  </si>
  <si>
    <t>Dalarna</t>
  </si>
  <si>
    <t>21</t>
  </si>
  <si>
    <t>Gävleborg</t>
  </si>
  <si>
    <t>22</t>
  </si>
  <si>
    <t>Västernorrland</t>
  </si>
  <si>
    <t>23</t>
  </si>
  <si>
    <t>Jämtland</t>
  </si>
  <si>
    <t>24</t>
  </si>
  <si>
    <t>Västerbotten</t>
  </si>
  <si>
    <t>25</t>
  </si>
  <si>
    <t>Norrbotten</t>
  </si>
  <si>
    <t>99</t>
  </si>
  <si>
    <t>Extra-region (1)</t>
  </si>
  <si>
    <t>Kod</t>
  </si>
  <si>
    <t>Code</t>
  </si>
  <si>
    <t>County</t>
  </si>
  <si>
    <t>V. Götaland</t>
  </si>
  <si>
    <t>Extra-region 1)</t>
  </si>
  <si>
    <t xml:space="preserve">1) Delar av det ekonomiska territoriet vilka inte direkt kan knytas till en enskild region, t.ex. ambassader och konsulat.  </t>
  </si>
  <si>
    <t xml:space="preserve"> Extra territorial organisations and bodies</t>
  </si>
  <si>
    <r>
      <t>Tabell/</t>
    </r>
    <r>
      <rPr>
        <b/>
        <i/>
        <sz val="11"/>
        <rFont val="Arial"/>
        <family val="2"/>
      </rPr>
      <t>Table</t>
    </r>
  </si>
  <si>
    <r>
      <t>Totalt,</t>
    </r>
    <r>
      <rPr>
        <i/>
        <sz val="8"/>
        <rFont val="Arial"/>
        <family val="2"/>
      </rPr>
      <t xml:space="preserve"> total</t>
    </r>
  </si>
  <si>
    <t>1. Bruttoregionprodukt per län, volymförändring, procent</t>
  </si>
  <si>
    <t>2. Bruttoregionprodukt per län, löpande priser, miljoner kr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</si>
  <si>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</si>
  <si>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</si>
  <si>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</si>
  <si>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</si>
  <si>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</si>
  <si>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</si>
  <si>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</si>
  <si>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</si>
  <si>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</si>
  <si>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</si>
  <si>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</si>
  <si>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Ej branschfördelade poster 1)</t>
  </si>
  <si>
    <t>Not allocated by activity 1)</t>
  </si>
  <si>
    <t>01 Totalt</t>
  </si>
  <si>
    <t>03 Totalt</t>
  </si>
  <si>
    <t>04 Totalt</t>
  </si>
  <si>
    <t>05 Totalt</t>
  </si>
  <si>
    <t>06 Totalt</t>
  </si>
  <si>
    <t>07 Totalt</t>
  </si>
  <si>
    <t>08 Totalt</t>
  </si>
  <si>
    <t>09 Totalt</t>
  </si>
  <si>
    <t>10 Totalt</t>
  </si>
  <si>
    <t>12 Totalt</t>
  </si>
  <si>
    <t>13 Totalt</t>
  </si>
  <si>
    <t>14 Totalt</t>
  </si>
  <si>
    <t>17 Totalt</t>
  </si>
  <si>
    <t>18 Totalt</t>
  </si>
  <si>
    <t>19 Totalt</t>
  </si>
  <si>
    <t>20 Totalt</t>
  </si>
  <si>
    <t>21 Totalt</t>
  </si>
  <si>
    <t>22 Totalt</t>
  </si>
  <si>
    <t>23 Totalt</t>
  </si>
  <si>
    <t>24 Totalt</t>
  </si>
  <si>
    <t>25 Totalt</t>
  </si>
  <si>
    <t>99 Totalt</t>
  </si>
  <si>
    <t>Extra-region</t>
  </si>
  <si>
    <t xml:space="preserve">Riket </t>
  </si>
  <si>
    <t>Totalt</t>
  </si>
  <si>
    <t>Riket</t>
  </si>
  <si>
    <t>01-05</t>
  </si>
  <si>
    <t>Jordbruk, skogsbruk, fiske</t>
  </si>
  <si>
    <t>Agriculture, forestry, fishing</t>
  </si>
  <si>
    <t>Mining and quarrying</t>
  </si>
  <si>
    <t>40-41</t>
  </si>
  <si>
    <t>El-, gas-, värme- o vattenförsörjn</t>
  </si>
  <si>
    <t>Elecricity, gas and water works; sewage plants</t>
  </si>
  <si>
    <t>45</t>
  </si>
  <si>
    <t>Byggverksamhet</t>
  </si>
  <si>
    <t>Construction industry</t>
  </si>
  <si>
    <t>50-52</t>
  </si>
  <si>
    <t>Parti- o detaljhandel</t>
  </si>
  <si>
    <t>Wholesale and retail trade</t>
  </si>
  <si>
    <t>55</t>
  </si>
  <si>
    <t>Hotell- o restaurangverksamhet</t>
  </si>
  <si>
    <t>Hotels and restaurants</t>
  </si>
  <si>
    <t>60-64</t>
  </si>
  <si>
    <t>Transport, magasinering o kommunikationer</t>
  </si>
  <si>
    <t>Transport, storage and communication companies</t>
  </si>
  <si>
    <t>65-67</t>
  </si>
  <si>
    <t>Finansiell verksamhet</t>
  </si>
  <si>
    <t>Financial institutions and insurance companies</t>
  </si>
  <si>
    <t>70-74</t>
  </si>
  <si>
    <t>Fastigheter o företagstjänster</t>
  </si>
  <si>
    <t>Real estate, renting and business service companies</t>
  </si>
  <si>
    <t>75</t>
  </si>
  <si>
    <t>Off. förvaltning o försvar, obl. soc.försäkr.</t>
  </si>
  <si>
    <t>80</t>
  </si>
  <si>
    <t>Utbildning</t>
  </si>
  <si>
    <t>Educational establishment</t>
  </si>
  <si>
    <t>85</t>
  </si>
  <si>
    <t>Hälso- o sjukvård, socialtjänst, veterinärverks</t>
  </si>
  <si>
    <t>Health and social work establishment</t>
  </si>
  <si>
    <t>90-95</t>
  </si>
  <si>
    <t>Renhålln., kultur, sport, förvärvsarb. i hushåll</t>
  </si>
  <si>
    <t>Other community and personal service establishment</t>
  </si>
  <si>
    <t>Not allocated by activity</t>
  </si>
  <si>
    <r>
      <t xml:space="preserve">Totalt, </t>
    </r>
    <r>
      <rPr>
        <b/>
        <i/>
        <sz val="8"/>
        <rFont val="Arial"/>
        <family val="2"/>
      </rPr>
      <t>Total</t>
    </r>
  </si>
  <si>
    <t>14a. Fasta bruttoinvesteringar per riksområde och bransch, löpande priser, miljoner kr</t>
  </si>
  <si>
    <t>A1</t>
  </si>
  <si>
    <t>A2</t>
  </si>
  <si>
    <t>A3</t>
  </si>
  <si>
    <t>A4</t>
  </si>
  <si>
    <t>Summa:</t>
  </si>
  <si>
    <t>Örebro, SE024</t>
  </si>
  <si>
    <t>* Skillnader mellan summor av branschgrupper och totalsummor beror på avrundning.</t>
  </si>
  <si>
    <t>+</t>
  </si>
  <si>
    <t>Driftöverskott och sammansatt förvärvsinkomst</t>
  </si>
  <si>
    <t>Löner och kollektiva avgifter</t>
  </si>
  <si>
    <t>Compensation of Employees</t>
  </si>
  <si>
    <t>Kapitalinkomst, kredit</t>
  </si>
  <si>
    <t>Property income, rec</t>
  </si>
  <si>
    <t>-</t>
  </si>
  <si>
    <t>Kapitalinkomst, debet</t>
  </si>
  <si>
    <t>Property income, pay</t>
  </si>
  <si>
    <t>=</t>
  </si>
  <si>
    <t>Primärinkomstsaldo</t>
  </si>
  <si>
    <t>Social förmåner andra än i natura</t>
  </si>
  <si>
    <t>Social Benefits other than Social Benefits in kind</t>
  </si>
  <si>
    <t>Andra löpande transfereringar</t>
  </si>
  <si>
    <t>Other Current Transfers, rec</t>
  </si>
  <si>
    <t>Löpande inkomst och förmögenhetsskatter</t>
  </si>
  <si>
    <t>Current Taxes on income, Wealth, etc</t>
  </si>
  <si>
    <t>Sociala avgifter</t>
  </si>
  <si>
    <t>Social Contributions</t>
  </si>
  <si>
    <t>Other Current Transfers, pay</t>
  </si>
  <si>
    <t>Disponibel inkomst</t>
  </si>
  <si>
    <t>Hela riket, Total</t>
  </si>
  <si>
    <t>Stockholm, SE11</t>
  </si>
  <si>
    <t>Östra Mellansverige, SE12</t>
  </si>
  <si>
    <t>Småland med öarna, SE21</t>
  </si>
  <si>
    <t>Sydsverige, SE22</t>
  </si>
  <si>
    <t>Västsverige, SE23</t>
  </si>
  <si>
    <t>Norra Mellansverige, SE31</t>
  </si>
  <si>
    <t>Mellersta Norrland, SE32</t>
  </si>
  <si>
    <t>Övre Norrland , SE33</t>
  </si>
  <si>
    <t>Mellersta Norrland , SE32</t>
  </si>
  <si>
    <t>Övre Norrland, SE33</t>
  </si>
  <si>
    <t>Stockholms län, SE110</t>
  </si>
  <si>
    <t>Uppsala, SE121</t>
  </si>
  <si>
    <t>Södermanland, SE122</t>
  </si>
  <si>
    <t>Östergötland, SE123</t>
  </si>
  <si>
    <t>Västmanland, SE125</t>
  </si>
  <si>
    <t>Jönköping, SE211</t>
  </si>
  <si>
    <t>Kronoberg, SE212</t>
  </si>
  <si>
    <t>Kalmar, SE213</t>
  </si>
  <si>
    <t>Gotland, SE214</t>
  </si>
  <si>
    <t>Blekinge, SE221</t>
  </si>
  <si>
    <t>Skåne, SE224</t>
  </si>
  <si>
    <t>Halland,SE231</t>
  </si>
  <si>
    <t>Västra Götaland, SE232</t>
  </si>
  <si>
    <t>Värmland, SE311</t>
  </si>
  <si>
    <t>Dalarna, SE312</t>
  </si>
  <si>
    <t>Gävleborg, SE313</t>
  </si>
  <si>
    <t>Västernorrland, SE321</t>
  </si>
  <si>
    <t>Jämtland, SE322</t>
  </si>
  <si>
    <t>Västerbotten, SE331</t>
  </si>
  <si>
    <t>Norrbotten, SE332</t>
  </si>
  <si>
    <t>1) Ej branschfördelade poster omfattar produktskatter netto.</t>
  </si>
  <si>
    <t xml:space="preserve">Taxes on products net. </t>
  </si>
  <si>
    <t>Marknadsproduktion, varor (SNI 01-45)</t>
  </si>
  <si>
    <t>Market production of goods (NACE 01-45)</t>
  </si>
  <si>
    <t>Marknadsproduktion, tjänster (SNI 50-95)</t>
  </si>
  <si>
    <t>Market production of services (NACE 50-95)</t>
  </si>
  <si>
    <t>Offentl. myndigh. samt hushållens icke-vinstdrivande org.</t>
  </si>
  <si>
    <t>Non-market production</t>
  </si>
  <si>
    <t>Riksområde, branscher (SNI 2002)</t>
  </si>
  <si>
    <t>Kommentar till tabellen: I branschaggregatet SNI 01-45 ingår även Reningsverk (SNI 90.010), och i branschaggregatet SNI 50-95 är SNI 90.010 exkluderat</t>
  </si>
  <si>
    <t>Kommentar till tabellen: I branschaggregatet SNI 40-41 ingår även Reningsverk (SNI 90.010), och i branschaggregatet SNI 90-95 är SNI 90.010 exkluderat</t>
  </si>
  <si>
    <t>Bransch (SNI 2002)</t>
  </si>
  <si>
    <t>7. Lönesummor per län, löpande priser, miljoner kr</t>
  </si>
  <si>
    <t>10. Lönesummor per län och bransch, löpande priser, miljoner kr</t>
  </si>
  <si>
    <t>13. Lönesummor  per riksområde och bransch, löpande priser, miljoner kr</t>
  </si>
  <si>
    <t>15. Disponibel inkomst per län, löpande priser, miljoner kr</t>
  </si>
  <si>
    <t>5. Medelbefolkning per län, tusen personer</t>
  </si>
  <si>
    <t>6. Antal sysselsatta per län, tusen personer</t>
  </si>
  <si>
    <t>8. Bruttoregionprodukt per län och bransch, löpande priser, miljoner kr</t>
  </si>
  <si>
    <t>Economic activity (NACE Rev.1.1.)</t>
  </si>
  <si>
    <t>Comments: NACE 90.010 Sewage plants is included in the aggregate of NACE 01-45, and excluded in the aggregate of NACE 50-95</t>
  </si>
  <si>
    <t>Public administration and defence</t>
  </si>
  <si>
    <t>Comments: NACE 90.010 Sewage plants is included in the aggregate of NACE 40-41, and excluded in the aggregate of NACE 90-95</t>
  </si>
  <si>
    <t>12. Antal sysselsatta  per riksområde och bransch, tusen personer</t>
  </si>
  <si>
    <r>
      <t xml:space="preserve">**A1-Varuproducenter (SNI 01-45 inkl. 90.010), </t>
    </r>
    <r>
      <rPr>
        <i/>
        <sz val="8"/>
        <rFont val="Arial"/>
        <family val="2"/>
      </rPr>
      <t>Producers of goods (NACE 01-45 incl. 90.010)</t>
    </r>
  </si>
  <si>
    <r>
      <t>A3-Ej branschfördelade poster,</t>
    </r>
    <r>
      <rPr>
        <i/>
        <sz val="8"/>
        <rFont val="Arial"/>
        <family val="2"/>
      </rPr>
      <t xml:space="preserve"> Not allocated by activity</t>
    </r>
  </si>
  <si>
    <r>
      <t xml:space="preserve">A2-Tjänsteproducenter (SNI 50-95 exkl. 90.010), </t>
    </r>
    <r>
      <rPr>
        <i/>
        <sz val="8"/>
        <rFont val="Arial"/>
        <family val="2"/>
      </rPr>
      <t>Producers of services (NACE 50-95 excl. 90.010)</t>
    </r>
  </si>
  <si>
    <r>
      <t xml:space="preserve">Löpande priser*, </t>
    </r>
    <r>
      <rPr>
        <i/>
        <sz val="8"/>
        <rFont val="Arial"/>
        <family val="2"/>
      </rPr>
      <t>Current prices*</t>
    </r>
  </si>
  <si>
    <r>
      <t xml:space="preserve">Bransch**, </t>
    </r>
    <r>
      <rPr>
        <i/>
        <sz val="8"/>
        <rFont val="Arial"/>
        <family val="2"/>
      </rPr>
      <t>Activity**</t>
    </r>
  </si>
  <si>
    <r>
      <t xml:space="preserve">Hela riket, </t>
    </r>
    <r>
      <rPr>
        <b/>
        <i/>
        <sz val="8"/>
        <rFont val="Arial"/>
        <family val="2"/>
      </rPr>
      <t xml:space="preserve">Total </t>
    </r>
  </si>
  <si>
    <t>Ej branschfördelade poster</t>
  </si>
  <si>
    <r>
      <t xml:space="preserve">Miljoner kr, </t>
    </r>
    <r>
      <rPr>
        <i/>
        <sz val="8"/>
        <rFont val="Arial"/>
        <family val="2"/>
      </rPr>
      <t>Million SEK</t>
    </r>
  </si>
  <si>
    <t>* Skillnader mellan summor av transaktionstyper / län och motsvarande totalsummor / riksområden beror på avrundningseffekter.</t>
  </si>
  <si>
    <t>14b. Fasta bruttoinvesteringar per riksområde, löpande priser, miljoner kr</t>
  </si>
  <si>
    <t>Operating Surplus and Mixed income</t>
  </si>
  <si>
    <t>Balance of Primary income</t>
  </si>
  <si>
    <t>Disposable income</t>
  </si>
  <si>
    <t>9. Antal sysselsatta per län och bransch, tusen personer</t>
  </si>
  <si>
    <t>11. Bruttoregionprodukt per riksområde och bransch, löpande priser, miljoner kr</t>
  </si>
  <si>
    <t>5. Average population by region (NUTS 3), thousand persons</t>
  </si>
  <si>
    <t>6. Average number of employed by region (NUTS 3), thousand persons</t>
  </si>
  <si>
    <t>9. Average number of employed by region (NUTS 3) and activity, thousand persons</t>
  </si>
  <si>
    <t>10. Compensation of employees by region (NUTS 3) and activity, current prices, million SEK</t>
  </si>
  <si>
    <t xml:space="preserve">18. Hushållens disponibla inkomster per invånare samt per län/riksområde och transaktionstyp, löpande priser, tusen kr </t>
  </si>
  <si>
    <t>1. Regional Gross Domestic Product (NUTS 3), change in volume, percent</t>
  </si>
  <si>
    <t>Riket, SE</t>
  </si>
  <si>
    <t>12. Average number of employed by region (NUTS 2) and activity, thousand persons</t>
  </si>
  <si>
    <r>
      <t xml:space="preserve">A4-Offentliga myndigheter, </t>
    </r>
    <r>
      <rPr>
        <i/>
        <sz val="8"/>
        <rFont val="Arial"/>
        <family val="2"/>
      </rPr>
      <t>General government</t>
    </r>
  </si>
  <si>
    <t>16. Disponibel inkomst per invånare och län, löpande priser, tusen kr</t>
  </si>
  <si>
    <r>
      <t xml:space="preserve">Riksområde, </t>
    </r>
    <r>
      <rPr>
        <i/>
        <sz val="8"/>
        <rFont val="Arial"/>
        <family val="2"/>
      </rPr>
      <t>NUTS 2</t>
    </r>
  </si>
  <si>
    <r>
      <t xml:space="preserve">Län, </t>
    </r>
    <r>
      <rPr>
        <i/>
        <sz val="8"/>
        <rFont val="Arial"/>
        <family val="2"/>
      </rPr>
      <t>NUTS 3</t>
    </r>
  </si>
  <si>
    <r>
      <t>Riksområde,</t>
    </r>
    <r>
      <rPr>
        <b/>
        <i/>
        <sz val="8"/>
        <rFont val="Arial"/>
        <family val="2"/>
      </rPr>
      <t xml:space="preserve"> NUTS 2</t>
    </r>
  </si>
  <si>
    <t>NUTS 2, economic activity (NACE Rev.1.1.)</t>
  </si>
  <si>
    <t>3. Bruttoregionprodukt per invånare och län, löpande priser, tusen kr</t>
  </si>
  <si>
    <t>4. Bruttoregionprodukt per sysselsatt och län, löpande priser, tusen kr</t>
  </si>
  <si>
    <t>Differences between sums of transaction types / counties and corresponding totals / NUTS 2-levels are due to rounding effects.</t>
  </si>
  <si>
    <t>Differences between the sum of activities and NUTS 2-totals are due to rounding effects.</t>
  </si>
  <si>
    <t>17. Hushållens disponibla inkomster per län/riksområde och transaktionstyp, löpande priser, miljoner kr</t>
  </si>
  <si>
    <t xml:space="preserve">14a. Fasta bruttoinvesteringar per riksområde och bransch, löpande priser, miljoner kr </t>
  </si>
  <si>
    <t>2007</t>
  </si>
  <si>
    <r>
      <t xml:space="preserve">Hela riket, </t>
    </r>
    <r>
      <rPr>
        <b/>
        <i/>
        <sz val="8"/>
        <rFont val="Arial"/>
        <family val="2"/>
      </rPr>
      <t>Total</t>
    </r>
  </si>
  <si>
    <t>01/SE110</t>
  </si>
  <si>
    <t>03/SE121</t>
  </si>
  <si>
    <t>04/SE122</t>
  </si>
  <si>
    <t>05/SE123</t>
  </si>
  <si>
    <t>06/SE211</t>
  </si>
  <si>
    <t>07/SE212</t>
  </si>
  <si>
    <t>08/SE213</t>
  </si>
  <si>
    <t>09/SE214</t>
  </si>
  <si>
    <t>10/SE221</t>
  </si>
  <si>
    <t>12/SE224</t>
  </si>
  <si>
    <t>13/SE231</t>
  </si>
  <si>
    <t>14/SE232</t>
  </si>
  <si>
    <t>17/SE311</t>
  </si>
  <si>
    <t>20/SE312</t>
  </si>
  <si>
    <t>21/SE313</t>
  </si>
  <si>
    <t>22/SE321</t>
  </si>
  <si>
    <t>23/SE322</t>
  </si>
  <si>
    <t>24/SE</t>
  </si>
  <si>
    <t>25/SE332</t>
  </si>
  <si>
    <t>18/SE124</t>
  </si>
  <si>
    <t>19/SE125</t>
  </si>
  <si>
    <t>17. Hushållens disponibla inkomster per län och transaktionstyp, löpande priser, miljoner kr *</t>
  </si>
  <si>
    <t xml:space="preserve">18. Hushållens disponibla inkomster per invånare samt per län och transaktionstyp, löpande priser, tusen kr </t>
  </si>
  <si>
    <t>10-37</t>
  </si>
  <si>
    <t>Utvinning av mineral, tillverkn.industri</t>
  </si>
  <si>
    <t>Utvinning av mineral, tillverkningsindustri</t>
  </si>
  <si>
    <t>Mining and quarrying, manufacturing</t>
  </si>
  <si>
    <t>1993-2008</t>
  </si>
  <si>
    <t>1993-1998</t>
  </si>
  <si>
    <t>Hela perioden</t>
  </si>
  <si>
    <t>Entire period</t>
  </si>
  <si>
    <t>Perioden</t>
  </si>
  <si>
    <t>1998-2003</t>
  </si>
  <si>
    <t>2003-2008</t>
  </si>
  <si>
    <t>2. Regional Gross Domestic Product (NUTS 3), current prices, SEK millions</t>
  </si>
  <si>
    <t>3. Regional Gross Domestic Product  per capita (NUTS 3), current prices, SEK thousands</t>
  </si>
  <si>
    <t>4. Regional Gross Domestic Product per employed (NUTS 3), current prices, SEK thousands</t>
  </si>
  <si>
    <t>7. Compensation of employees by region (NUTS 3), current prices, SEK millions</t>
  </si>
  <si>
    <t>8. Regional Gross Domestic Product by region (NUTS 3) and activity, current prices, SEK millions</t>
  </si>
  <si>
    <t>10. Compensation of employees by region (NUTS 3) and activity, current prices, SEK millions</t>
  </si>
  <si>
    <t>11. Regional Gross Domestic Product by region (NUTS 2) and activity, current prices, SEK millions</t>
  </si>
  <si>
    <t>13. Compensation of employees by region (NUTS 2) and activity, current prices, SEK millions</t>
  </si>
  <si>
    <t>14a. Gross Fixed Capital Formation by region (NUTS 2) and activity, current prices, SEK millions</t>
  </si>
  <si>
    <t>14b. Gross fixed capital formation by region (NUTS 2), current prices, SEK millions</t>
  </si>
  <si>
    <t>15. Disposable income by region (NUTS 3), current prices, SEK millions</t>
  </si>
  <si>
    <t>16. Disposable income per capita by region (NUTS 3), current prices, SEK thousands</t>
  </si>
  <si>
    <t>17. Disposable income of households by region (NUTS 2 and NUTS 3) and transaction, current prices, SEK millions</t>
  </si>
  <si>
    <t>18. Disposable income of households per capita by region (NUTS 2 and NUTS 3) and transaction, current prices, SEK thousands</t>
  </si>
  <si>
    <t>17. Disposable income of households by region ( NUTS 3) and transaction, current prices, SEK millions*</t>
  </si>
  <si>
    <t>18. Disposable income of households per capita by region (NUTS 3) and transaction, current prices, SEK thousands</t>
  </si>
  <si>
    <t>*The figures were revised 2016-07-08. The national figures are unrevised.</t>
  </si>
  <si>
    <t>* Uppgifter avseende regionernas volymutvecklingstal korrigerades 2016-07-08.</t>
  </si>
  <si>
    <t>1. Bruttoregionprodukt per län, volymförändring, procent*</t>
  </si>
  <si>
    <t>1. Regional Gross Domestic Product (NUTS 3), change in volume, percent*</t>
  </si>
</sst>
</file>

<file path=xl/styles.xml><?xml version="1.0" encoding="utf-8"?>
<styleSheet xmlns="http://schemas.openxmlformats.org/spreadsheetml/2006/main">
  <numFmts count="1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.0"/>
    <numFmt numFmtId="165" formatCode="0.0"/>
  </numFmts>
  <fonts count="61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Arial"/>
      <family val="2"/>
    </font>
    <font>
      <i/>
      <sz val="10"/>
      <name val="Arial"/>
      <family val="2"/>
    </font>
    <font>
      <i/>
      <sz val="1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i/>
      <sz val="8"/>
      <name val="Arial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b/>
      <sz val="12"/>
      <name val="Arial"/>
      <family val="2"/>
    </font>
    <font>
      <b/>
      <sz val="12"/>
      <name val="Times New Roman"/>
      <family val="1"/>
    </font>
    <font>
      <b/>
      <sz val="8"/>
      <name val="Arial"/>
      <family val="2"/>
    </font>
    <font>
      <b/>
      <i/>
      <sz val="8"/>
      <name val="Arial"/>
      <family val="2"/>
    </font>
    <font>
      <b/>
      <sz val="8.25"/>
      <name val="Microsoft Sans Serif"/>
      <family val="2"/>
    </font>
    <font>
      <sz val="8.25"/>
      <name val="Microsoft Sans Serif"/>
      <family val="2"/>
    </font>
    <font>
      <sz val="7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2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ck">
        <color indexed="8"/>
      </top>
      <bottom/>
    </border>
    <border>
      <left/>
      <right/>
      <top/>
      <bottom style="medium"/>
    </border>
    <border>
      <left/>
      <right/>
      <top style="medium"/>
      <bottom/>
    </border>
    <border>
      <left/>
      <right/>
      <top style="thin"/>
      <bottom/>
    </border>
    <border>
      <left/>
      <right/>
      <top/>
      <bottom style="medium">
        <color indexed="8"/>
      </bottom>
    </border>
    <border>
      <left/>
      <right/>
      <top style="thick"/>
      <bottom/>
    </border>
    <border>
      <left/>
      <right/>
      <top style="medium">
        <color indexed="8"/>
      </top>
      <bottom/>
    </border>
    <border>
      <left/>
      <right/>
      <top/>
      <bottom style="thin"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/>
      <top style="thin">
        <color indexed="8"/>
      </top>
      <bottom/>
    </border>
    <border>
      <left/>
      <right/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/>
      <right/>
      <top style="thin">
        <color theme="4" tint="0.39998000860214233"/>
      </top>
      <bottom/>
    </border>
    <border>
      <left/>
      <right/>
      <top style="thick">
        <color indexed="8"/>
      </top>
      <bottom style="thin">
        <color indexed="8"/>
      </bottom>
    </border>
    <border>
      <left/>
      <right/>
      <top/>
      <bottom style="thick"/>
    </border>
  </borders>
  <cellStyleXfs count="9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0" fillId="20" borderId="1" applyNumberFormat="0" applyFont="0" applyAlignment="0" applyProtection="0"/>
    <xf numFmtId="0" fontId="39" fillId="20" borderId="1" applyNumberFormat="0" applyFont="0" applyAlignment="0" applyProtection="0"/>
    <xf numFmtId="0" fontId="39" fillId="20" borderId="1" applyNumberFormat="0" applyFont="0" applyAlignment="0" applyProtection="0"/>
    <xf numFmtId="0" fontId="39" fillId="20" borderId="1" applyNumberFormat="0" applyFont="0" applyAlignment="0" applyProtection="0"/>
    <xf numFmtId="0" fontId="39" fillId="20" borderId="1" applyNumberFormat="0" applyFont="0" applyAlignment="0" applyProtection="0"/>
    <xf numFmtId="0" fontId="39" fillId="20" borderId="1" applyNumberFormat="0" applyFont="0" applyAlignment="0" applyProtection="0"/>
    <xf numFmtId="0" fontId="39" fillId="20" borderId="1" applyNumberFormat="0" applyFont="0" applyAlignment="0" applyProtection="0"/>
    <xf numFmtId="0" fontId="39" fillId="20" borderId="1" applyNumberFormat="0" applyFont="0" applyAlignment="0" applyProtection="0"/>
    <xf numFmtId="0" fontId="39" fillId="20" borderId="1" applyNumberFormat="0" applyFont="0" applyAlignment="0" applyProtection="0"/>
    <xf numFmtId="0" fontId="39" fillId="20" borderId="1" applyNumberFormat="0" applyFont="0" applyAlignment="0" applyProtection="0"/>
    <xf numFmtId="0" fontId="39" fillId="20" borderId="1" applyNumberFormat="0" applyFont="0" applyAlignment="0" applyProtection="0"/>
    <xf numFmtId="0" fontId="39" fillId="20" borderId="1" applyNumberFormat="0" applyFont="0" applyAlignment="0" applyProtection="0"/>
    <xf numFmtId="0" fontId="39" fillId="20" borderId="1" applyNumberFormat="0" applyFont="0" applyAlignment="0" applyProtection="0"/>
    <xf numFmtId="0" fontId="39" fillId="20" borderId="1" applyNumberFormat="0" applyFont="0" applyAlignment="0" applyProtection="0"/>
    <xf numFmtId="0" fontId="39" fillId="20" borderId="1" applyNumberFormat="0" applyFont="0" applyAlignment="0" applyProtection="0"/>
    <xf numFmtId="0" fontId="39" fillId="20" borderId="1" applyNumberFormat="0" applyFont="0" applyAlignment="0" applyProtection="0"/>
    <xf numFmtId="0" fontId="39" fillId="20" borderId="1" applyNumberFormat="0" applyFont="0" applyAlignment="0" applyProtection="0"/>
    <xf numFmtId="0" fontId="39" fillId="20" borderId="1" applyNumberFormat="0" applyFont="0" applyAlignment="0" applyProtection="0"/>
    <xf numFmtId="0" fontId="39" fillId="20" borderId="1" applyNumberFormat="0" applyFont="0" applyAlignment="0" applyProtection="0"/>
    <xf numFmtId="0" fontId="39" fillId="20" borderId="1" applyNumberFormat="0" applyFont="0" applyAlignment="0" applyProtection="0"/>
    <xf numFmtId="0" fontId="39" fillId="20" borderId="1" applyNumberFormat="0" applyFont="0" applyAlignment="0" applyProtection="0"/>
    <xf numFmtId="0" fontId="39" fillId="20" borderId="1" applyNumberFormat="0" applyFont="0" applyAlignment="0" applyProtection="0"/>
    <xf numFmtId="0" fontId="39" fillId="20" borderId="1" applyNumberFormat="0" applyFont="0" applyAlignment="0" applyProtection="0"/>
    <xf numFmtId="0" fontId="39" fillId="20" borderId="1" applyNumberFormat="0" applyFont="0" applyAlignment="0" applyProtection="0"/>
    <xf numFmtId="0" fontId="39" fillId="20" borderId="1" applyNumberFormat="0" applyFont="0" applyAlignment="0" applyProtection="0"/>
    <xf numFmtId="0" fontId="39" fillId="20" borderId="1" applyNumberFormat="0" applyFont="0" applyAlignment="0" applyProtection="0"/>
    <xf numFmtId="0" fontId="39" fillId="20" borderId="1" applyNumberFormat="0" applyFont="0" applyAlignment="0" applyProtection="0"/>
    <xf numFmtId="0" fontId="39" fillId="20" borderId="1" applyNumberFormat="0" applyFont="0" applyAlignment="0" applyProtection="0"/>
    <xf numFmtId="0" fontId="41" fillId="21" borderId="2" applyNumberFormat="0" applyAlignment="0" applyProtection="0"/>
    <xf numFmtId="0" fontId="42" fillId="22" borderId="0" applyNumberFormat="0" applyBorder="0" applyAlignment="0" applyProtection="0"/>
    <xf numFmtId="0" fontId="43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31" borderId="3" applyNumberFormat="0" applyAlignment="0" applyProtection="0"/>
    <xf numFmtId="0" fontId="47" fillId="0" borderId="4" applyNumberFormat="0" applyFill="0" applyAlignment="0" applyProtection="0"/>
    <xf numFmtId="0" fontId="48" fillId="32" borderId="0" applyNumberFormat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</cellStyleXfs>
  <cellXfs count="22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1" fontId="0" fillId="0" borderId="0" xfId="0" applyNumberFormat="1" applyAlignment="1">
      <alignment/>
    </xf>
    <xf numFmtId="3" fontId="0" fillId="0" borderId="0" xfId="0" applyNumberForma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3" fontId="5" fillId="0" borderId="0" xfId="0" applyNumberFormat="1" applyFont="1" applyBorder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9" fillId="0" borderId="0" xfId="0" applyFont="1" applyAlignment="1">
      <alignment/>
    </xf>
    <xf numFmtId="0" fontId="10" fillId="0" borderId="10" xfId="0" applyFont="1" applyBorder="1" applyAlignment="1">
      <alignment horizontal="right" wrapText="1"/>
    </xf>
    <xf numFmtId="0" fontId="10" fillId="0" borderId="11" xfId="0" applyFont="1" applyBorder="1" applyAlignment="1">
      <alignment horizontal="right" wrapText="1"/>
    </xf>
    <xf numFmtId="0" fontId="5" fillId="0" borderId="12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12" xfId="0" applyFont="1" applyBorder="1" applyAlignment="1" quotePrefix="1">
      <alignment horizontal="left"/>
    </xf>
    <xf numFmtId="0" fontId="5" fillId="0" borderId="0" xfId="0" applyFont="1" applyBorder="1" applyAlignment="1" quotePrefix="1">
      <alignment horizontal="left"/>
    </xf>
    <xf numFmtId="0" fontId="5" fillId="0" borderId="13" xfId="0" applyFont="1" applyBorder="1" applyAlignment="1">
      <alignment/>
    </xf>
    <xf numFmtId="0" fontId="10" fillId="0" borderId="10" xfId="0" applyFont="1" applyBorder="1" applyAlignment="1">
      <alignment horizontal="left" wrapText="1"/>
    </xf>
    <xf numFmtId="0" fontId="11" fillId="0" borderId="11" xfId="0" applyFont="1" applyBorder="1" applyAlignment="1">
      <alignment horizontal="left" wrapText="1"/>
    </xf>
    <xf numFmtId="3" fontId="5" fillId="0" borderId="14" xfId="0" applyNumberFormat="1" applyFont="1" applyBorder="1" applyAlignment="1">
      <alignment/>
    </xf>
    <xf numFmtId="3" fontId="5" fillId="0" borderId="11" xfId="0" applyNumberFormat="1" applyFont="1" applyBorder="1" applyAlignment="1">
      <alignment/>
    </xf>
    <xf numFmtId="0" fontId="5" fillId="0" borderId="11" xfId="0" applyFont="1" applyBorder="1" applyAlignment="1">
      <alignment/>
    </xf>
    <xf numFmtId="3" fontId="5" fillId="0" borderId="11" xfId="0" applyNumberFormat="1" applyFont="1" applyBorder="1" applyAlignment="1">
      <alignment/>
    </xf>
    <xf numFmtId="164" fontId="0" fillId="0" borderId="0" xfId="0" applyNumberFormat="1" applyAlignment="1">
      <alignment/>
    </xf>
    <xf numFmtId="0" fontId="10" fillId="0" borderId="15" xfId="0" applyFont="1" applyFill="1" applyBorder="1" applyAlignment="1">
      <alignment horizontal="right" wrapText="1"/>
    </xf>
    <xf numFmtId="0" fontId="0" fillId="0" borderId="11" xfId="0" applyBorder="1" applyAlignment="1">
      <alignment/>
    </xf>
    <xf numFmtId="0" fontId="0" fillId="0" borderId="0" xfId="0" applyFill="1" applyAlignment="1">
      <alignment/>
    </xf>
    <xf numFmtId="3" fontId="5" fillId="0" borderId="0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/>
    </xf>
    <xf numFmtId="3" fontId="5" fillId="0" borderId="0" xfId="0" applyNumberFormat="1" applyFont="1" applyFill="1" applyBorder="1" applyAlignment="1">
      <alignment/>
    </xf>
    <xf numFmtId="3" fontId="5" fillId="0" borderId="0" xfId="0" applyNumberFormat="1" applyFont="1" applyFill="1" applyAlignment="1">
      <alignment/>
    </xf>
    <xf numFmtId="3" fontId="5" fillId="0" borderId="14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164" fontId="5" fillId="0" borderId="0" xfId="0" applyNumberFormat="1" applyFont="1" applyFill="1" applyAlignment="1">
      <alignment/>
    </xf>
    <xf numFmtId="164" fontId="5" fillId="0" borderId="0" xfId="0" applyNumberFormat="1" applyFont="1" applyFill="1" applyBorder="1" applyAlignment="1">
      <alignment/>
    </xf>
    <xf numFmtId="0" fontId="0" fillId="0" borderId="0" xfId="0" applyAlignment="1">
      <alignment horizontal="right"/>
    </xf>
    <xf numFmtId="0" fontId="12" fillId="0" borderId="0" xfId="0" applyFont="1" applyAlignment="1">
      <alignment/>
    </xf>
    <xf numFmtId="0" fontId="13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14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11" fillId="0" borderId="11" xfId="0" applyFont="1" applyBorder="1" applyAlignment="1">
      <alignment horizontal="right" wrapText="1"/>
    </xf>
    <xf numFmtId="0" fontId="14" fillId="0" borderId="0" xfId="0" applyFont="1" applyAlignment="1">
      <alignment/>
    </xf>
    <xf numFmtId="3" fontId="14" fillId="0" borderId="0" xfId="0" applyNumberFormat="1" applyFont="1" applyBorder="1" applyAlignment="1">
      <alignment/>
    </xf>
    <xf numFmtId="3" fontId="5" fillId="0" borderId="0" xfId="0" applyNumberFormat="1" applyFont="1" applyFill="1" applyBorder="1" applyAlignment="1">
      <alignment horizontal="right"/>
    </xf>
    <xf numFmtId="3" fontId="14" fillId="0" borderId="0" xfId="0" applyNumberFormat="1" applyFont="1" applyFill="1" applyAlignment="1">
      <alignment horizontal="right"/>
    </xf>
    <xf numFmtId="0" fontId="0" fillId="0" borderId="0" xfId="0" applyNumberFormat="1" applyBorder="1" applyAlignment="1">
      <alignment/>
    </xf>
    <xf numFmtId="3" fontId="6" fillId="0" borderId="0" xfId="0" applyNumberFormat="1" applyFont="1" applyAlignment="1">
      <alignment/>
    </xf>
    <xf numFmtId="0" fontId="10" fillId="0" borderId="12" xfId="0" applyFont="1" applyBorder="1" applyAlignment="1">
      <alignment horizontal="left" wrapText="1"/>
    </xf>
    <xf numFmtId="0" fontId="10" fillId="0" borderId="12" xfId="0" applyFont="1" applyBorder="1" applyAlignment="1">
      <alignment horizontal="right" wrapText="1"/>
    </xf>
    <xf numFmtId="0" fontId="5" fillId="0" borderId="12" xfId="0" applyFont="1" applyBorder="1" applyAlignment="1">
      <alignment/>
    </xf>
    <xf numFmtId="1" fontId="0" fillId="0" borderId="0" xfId="0" applyNumberFormat="1" applyBorder="1" applyAlignment="1">
      <alignment/>
    </xf>
    <xf numFmtId="3" fontId="14" fillId="0" borderId="0" xfId="0" applyNumberFormat="1" applyFont="1" applyAlignment="1">
      <alignment/>
    </xf>
    <xf numFmtId="165" fontId="0" fillId="0" borderId="0" xfId="0" applyNumberFormat="1" applyAlignment="1">
      <alignment horizontal="right"/>
    </xf>
    <xf numFmtId="0" fontId="10" fillId="0" borderId="16" xfId="0" applyFont="1" applyBorder="1" applyAlignment="1">
      <alignment horizontal="left" wrapText="1"/>
    </xf>
    <xf numFmtId="0" fontId="10" fillId="0" borderId="16" xfId="0" applyFont="1" applyBorder="1" applyAlignment="1">
      <alignment horizontal="right" wrapText="1"/>
    </xf>
    <xf numFmtId="0" fontId="5" fillId="0" borderId="16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1" xfId="0" applyFont="1" applyFill="1" applyBorder="1" applyAlignment="1">
      <alignment/>
    </xf>
    <xf numFmtId="0" fontId="0" fillId="0" borderId="0" xfId="0" applyFont="1" applyBorder="1" applyAlignment="1">
      <alignment/>
    </xf>
    <xf numFmtId="3" fontId="0" fillId="0" borderId="11" xfId="0" applyNumberFormat="1" applyFont="1" applyBorder="1" applyAlignment="1">
      <alignment horizontal="center" vertical="center"/>
    </xf>
    <xf numFmtId="1" fontId="5" fillId="0" borderId="11" xfId="0" applyNumberFormat="1" applyFont="1" applyFill="1" applyBorder="1" applyAlignment="1">
      <alignment horizontal="center" vertical="center"/>
    </xf>
    <xf numFmtId="1" fontId="5" fillId="0" borderId="11" xfId="0" applyNumberFormat="1" applyFont="1" applyFill="1" applyBorder="1" applyAlignment="1">
      <alignment horizontal="center" vertical="center" wrapText="1"/>
    </xf>
    <xf numFmtId="3" fontId="14" fillId="0" borderId="0" xfId="0" applyNumberFormat="1" applyFont="1" applyBorder="1" applyAlignment="1">
      <alignment horizontal="center" vertical="center" wrapText="1"/>
    </xf>
    <xf numFmtId="3" fontId="5" fillId="0" borderId="0" xfId="0" applyNumberFormat="1" applyFont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/>
    </xf>
    <xf numFmtId="3" fontId="9" fillId="0" borderId="0" xfId="0" applyNumberFormat="1" applyFont="1" applyBorder="1" applyAlignment="1">
      <alignment/>
    </xf>
    <xf numFmtId="3" fontId="14" fillId="0" borderId="0" xfId="0" applyNumberFormat="1" applyFont="1" applyFill="1" applyBorder="1" applyAlignment="1">
      <alignment/>
    </xf>
    <xf numFmtId="3" fontId="14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3" fontId="0" fillId="0" borderId="0" xfId="0" applyNumberFormat="1" applyAlignment="1">
      <alignment/>
    </xf>
    <xf numFmtId="0" fontId="3" fillId="0" borderId="11" xfId="0" applyFont="1" applyBorder="1" applyAlignment="1">
      <alignment/>
    </xf>
    <xf numFmtId="164" fontId="14" fillId="0" borderId="0" xfId="0" applyNumberFormat="1" applyFont="1" applyFill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164" fontId="6" fillId="0" borderId="0" xfId="0" applyNumberFormat="1" applyFont="1" applyAlignment="1">
      <alignment/>
    </xf>
    <xf numFmtId="0" fontId="14" fillId="0" borderId="0" xfId="0" applyFont="1" applyFill="1" applyAlignment="1">
      <alignment/>
    </xf>
    <xf numFmtId="0" fontId="0" fillId="0" borderId="11" xfId="0" applyFill="1" applyBorder="1" applyAlignment="1">
      <alignment/>
    </xf>
    <xf numFmtId="0" fontId="3" fillId="0" borderId="11" xfId="0" applyFont="1" applyFill="1" applyBorder="1" applyAlignment="1">
      <alignment/>
    </xf>
    <xf numFmtId="0" fontId="6" fillId="0" borderId="11" xfId="0" applyFont="1" applyBorder="1" applyAlignment="1">
      <alignment/>
    </xf>
    <xf numFmtId="0" fontId="14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3" fontId="9" fillId="0" borderId="0" xfId="0" applyNumberFormat="1" applyFont="1" applyFill="1" applyBorder="1" applyAlignment="1">
      <alignment/>
    </xf>
    <xf numFmtId="3" fontId="0" fillId="0" borderId="0" xfId="0" applyNumberFormat="1" applyFill="1" applyAlignment="1">
      <alignment/>
    </xf>
    <xf numFmtId="3" fontId="6" fillId="0" borderId="0" xfId="0" applyNumberFormat="1" applyFont="1" applyFill="1" applyAlignment="1">
      <alignment/>
    </xf>
    <xf numFmtId="1" fontId="4" fillId="0" borderId="0" xfId="0" applyNumberFormat="1" applyFont="1" applyAlignment="1">
      <alignment/>
    </xf>
    <xf numFmtId="1" fontId="9" fillId="0" borderId="0" xfId="0" applyNumberFormat="1" applyFont="1" applyAlignment="1">
      <alignment/>
    </xf>
    <xf numFmtId="1" fontId="9" fillId="0" borderId="12" xfId="0" applyNumberFormat="1" applyFont="1" applyBorder="1" applyAlignment="1">
      <alignment/>
    </xf>
    <xf numFmtId="0" fontId="9" fillId="0" borderId="12" xfId="0" applyFont="1" applyBorder="1" applyAlignment="1">
      <alignment/>
    </xf>
    <xf numFmtId="0" fontId="0" fillId="0" borderId="12" xfId="0" applyBorder="1" applyAlignment="1">
      <alignment/>
    </xf>
    <xf numFmtId="1" fontId="5" fillId="0" borderId="0" xfId="0" applyNumberFormat="1" applyFont="1" applyBorder="1" applyAlignment="1">
      <alignment/>
    </xf>
    <xf numFmtId="1" fontId="14" fillId="0" borderId="0" xfId="0" applyNumberFormat="1" applyFont="1" applyBorder="1" applyAlignment="1">
      <alignment/>
    </xf>
    <xf numFmtId="0" fontId="14" fillId="0" borderId="0" xfId="0" applyFont="1" applyBorder="1" applyAlignment="1">
      <alignment/>
    </xf>
    <xf numFmtId="1" fontId="5" fillId="0" borderId="11" xfId="0" applyNumberFormat="1" applyFont="1" applyBorder="1" applyAlignment="1">
      <alignment/>
    </xf>
    <xf numFmtId="1" fontId="5" fillId="0" borderId="11" xfId="0" applyNumberFormat="1" applyFont="1" applyFill="1" applyBorder="1" applyAlignment="1">
      <alignment/>
    </xf>
    <xf numFmtId="1" fontId="5" fillId="0" borderId="0" xfId="0" applyNumberFormat="1" applyFont="1" applyAlignment="1">
      <alignment/>
    </xf>
    <xf numFmtId="1" fontId="14" fillId="0" borderId="0" xfId="0" applyNumberFormat="1" applyFont="1" applyAlignment="1">
      <alignment/>
    </xf>
    <xf numFmtId="2" fontId="5" fillId="0" borderId="0" xfId="0" applyNumberFormat="1" applyFont="1" applyBorder="1" applyAlignment="1">
      <alignment/>
    </xf>
    <xf numFmtId="1" fontId="14" fillId="0" borderId="0" xfId="0" applyNumberFormat="1" applyFont="1" applyFill="1" applyAlignment="1">
      <alignment/>
    </xf>
    <xf numFmtId="1" fontId="5" fillId="0" borderId="0" xfId="0" applyNumberFormat="1" applyFont="1" applyFill="1" applyAlignment="1">
      <alignment/>
    </xf>
    <xf numFmtId="0" fontId="5" fillId="0" borderId="17" xfId="0" applyFont="1" applyBorder="1" applyAlignment="1">
      <alignment/>
    </xf>
    <xf numFmtId="0" fontId="0" fillId="0" borderId="17" xfId="0" applyBorder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0" xfId="0" applyFont="1" applyFill="1" applyBorder="1" applyAlignment="1">
      <alignment/>
    </xf>
    <xf numFmtId="0" fontId="5" fillId="0" borderId="21" xfId="0" applyFont="1" applyBorder="1" applyAlignment="1">
      <alignment/>
    </xf>
    <xf numFmtId="0" fontId="3" fillId="0" borderId="0" xfId="0" applyFont="1" applyBorder="1" applyAlignment="1">
      <alignment/>
    </xf>
    <xf numFmtId="3" fontId="5" fillId="0" borderId="0" xfId="0" applyNumberFormat="1" applyFont="1" applyFill="1" applyBorder="1" applyAlignment="1">
      <alignment/>
    </xf>
    <xf numFmtId="3" fontId="0" fillId="0" borderId="14" xfId="0" applyNumberFormat="1" applyBorder="1" applyAlignment="1">
      <alignment/>
    </xf>
    <xf numFmtId="1" fontId="2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1" fontId="5" fillId="0" borderId="17" xfId="0" applyNumberFormat="1" applyFont="1" applyBorder="1" applyAlignment="1">
      <alignment/>
    </xf>
    <xf numFmtId="1" fontId="5" fillId="0" borderId="13" xfId="0" applyNumberFormat="1" applyFont="1" applyBorder="1" applyAlignment="1">
      <alignment/>
    </xf>
    <xf numFmtId="1" fontId="5" fillId="0" borderId="17" xfId="0" applyNumberFormat="1" applyFont="1" applyFill="1" applyBorder="1" applyAlignment="1">
      <alignment/>
    </xf>
    <xf numFmtId="0" fontId="14" fillId="0" borderId="0" xfId="0" applyFont="1" applyAlignment="1">
      <alignment horizontal="center"/>
    </xf>
    <xf numFmtId="2" fontId="14" fillId="0" borderId="0" xfId="0" applyNumberFormat="1" applyFont="1" applyBorder="1" applyAlignment="1">
      <alignment/>
    </xf>
    <xf numFmtId="2" fontId="9" fillId="0" borderId="0" xfId="0" applyNumberFormat="1" applyFont="1" applyBorder="1" applyAlignment="1">
      <alignment/>
    </xf>
    <xf numFmtId="1" fontId="14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1" fontId="5" fillId="0" borderId="0" xfId="0" applyNumberFormat="1" applyFont="1" applyAlignment="1">
      <alignment horizontal="center"/>
    </xf>
    <xf numFmtId="1" fontId="14" fillId="0" borderId="0" xfId="0" applyNumberFormat="1" applyFont="1" applyAlignment="1" quotePrefix="1">
      <alignment/>
    </xf>
    <xf numFmtId="3" fontId="3" fillId="0" borderId="11" xfId="0" applyNumberFormat="1" applyFont="1" applyBorder="1" applyAlignment="1">
      <alignment horizontal="left" vertical="center"/>
    </xf>
    <xf numFmtId="1" fontId="5" fillId="0" borderId="12" xfId="0" applyNumberFormat="1" applyFont="1" applyBorder="1" applyAlignment="1">
      <alignment/>
    </xf>
    <xf numFmtId="1" fontId="5" fillId="0" borderId="12" xfId="0" applyNumberFormat="1" applyFont="1" applyBorder="1" applyAlignment="1">
      <alignment horizontal="right"/>
    </xf>
    <xf numFmtId="0" fontId="2" fillId="0" borderId="0" xfId="0" applyFont="1" applyFill="1" applyAlignment="1">
      <alignment/>
    </xf>
    <xf numFmtId="3" fontId="5" fillId="0" borderId="17" xfId="0" applyNumberFormat="1" applyFont="1" applyBorder="1" applyAlignment="1">
      <alignment/>
    </xf>
    <xf numFmtId="3" fontId="10" fillId="0" borderId="11" xfId="0" applyNumberFormat="1" applyFont="1" applyBorder="1" applyAlignment="1">
      <alignment horizontal="right" wrapText="1"/>
    </xf>
    <xf numFmtId="3" fontId="56" fillId="0" borderId="12" xfId="0" applyNumberFormat="1" applyFont="1" applyFill="1" applyBorder="1" applyAlignment="1">
      <alignment horizontal="right"/>
    </xf>
    <xf numFmtId="3" fontId="10" fillId="0" borderId="15" xfId="0" applyNumberFormat="1" applyFont="1" applyFill="1" applyBorder="1" applyAlignment="1">
      <alignment horizontal="right" wrapText="1"/>
    </xf>
    <xf numFmtId="0" fontId="39" fillId="0" borderId="0" xfId="84" applyNumberFormat="1">
      <alignment/>
      <protection/>
    </xf>
    <xf numFmtId="0" fontId="5" fillId="0" borderId="12" xfId="0" applyFont="1" applyFill="1" applyBorder="1" applyAlignment="1">
      <alignment/>
    </xf>
    <xf numFmtId="0" fontId="39" fillId="0" borderId="0" xfId="78">
      <alignment/>
      <protection/>
    </xf>
    <xf numFmtId="0" fontId="39" fillId="0" borderId="0" xfId="78" applyNumberFormat="1">
      <alignment/>
      <protection/>
    </xf>
    <xf numFmtId="0" fontId="39" fillId="0" borderId="0" xfId="81">
      <alignment/>
      <protection/>
    </xf>
    <xf numFmtId="0" fontId="3" fillId="0" borderId="0" xfId="0" applyFont="1" applyFill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Fill="1" applyAlignment="1">
      <alignment/>
    </xf>
    <xf numFmtId="0" fontId="57" fillId="0" borderId="0" xfId="0" applyFont="1" applyAlignment="1">
      <alignment/>
    </xf>
    <xf numFmtId="164" fontId="58" fillId="0" borderId="0" xfId="0" applyNumberFormat="1" applyFont="1" applyBorder="1" applyAlignment="1">
      <alignment/>
    </xf>
    <xf numFmtId="3" fontId="58" fillId="0" borderId="0" xfId="0" applyNumberFormat="1" applyFont="1" applyBorder="1" applyAlignment="1">
      <alignment/>
    </xf>
    <xf numFmtId="3" fontId="58" fillId="0" borderId="0" xfId="0" applyNumberFormat="1" applyFont="1" applyFill="1" applyBorder="1" applyAlignment="1">
      <alignment/>
    </xf>
    <xf numFmtId="3" fontId="58" fillId="0" borderId="0" xfId="0" applyNumberFormat="1" applyFont="1" applyFill="1" applyAlignment="1">
      <alignment/>
    </xf>
    <xf numFmtId="3" fontId="58" fillId="0" borderId="0" xfId="0" applyNumberFormat="1" applyFont="1" applyAlignment="1">
      <alignment/>
    </xf>
    <xf numFmtId="0" fontId="58" fillId="0" borderId="0" xfId="0" applyFont="1" applyFill="1" applyAlignment="1">
      <alignment/>
    </xf>
    <xf numFmtId="164" fontId="58" fillId="0" borderId="0" xfId="0" applyNumberFormat="1" applyFont="1" applyFill="1" applyAlignment="1">
      <alignment/>
    </xf>
    <xf numFmtId="164" fontId="58" fillId="0" borderId="0" xfId="0" applyNumberFormat="1" applyFont="1" applyFill="1" applyBorder="1" applyAlignment="1">
      <alignment/>
    </xf>
    <xf numFmtId="164" fontId="58" fillId="0" borderId="0" xfId="0" applyNumberFormat="1" applyFont="1" applyAlignment="1">
      <alignment/>
    </xf>
    <xf numFmtId="164" fontId="59" fillId="0" borderId="0" xfId="0" applyNumberFormat="1" applyFont="1" applyBorder="1" applyAlignment="1">
      <alignment/>
    </xf>
    <xf numFmtId="3" fontId="58" fillId="0" borderId="0" xfId="76" applyNumberFormat="1" applyFont="1">
      <alignment/>
      <protection/>
    </xf>
    <xf numFmtId="3" fontId="59" fillId="0" borderId="0" xfId="0" applyNumberFormat="1" applyFont="1" applyFill="1" applyBorder="1" applyAlignment="1">
      <alignment/>
    </xf>
    <xf numFmtId="3" fontId="59" fillId="0" borderId="0" xfId="0" applyNumberFormat="1" applyFont="1" applyFill="1" applyAlignment="1">
      <alignment/>
    </xf>
    <xf numFmtId="164" fontId="58" fillId="0" borderId="0" xfId="77" applyNumberFormat="1" applyFont="1">
      <alignment/>
      <protection/>
    </xf>
    <xf numFmtId="164" fontId="59" fillId="0" borderId="0" xfId="0" applyNumberFormat="1" applyFont="1" applyFill="1" applyBorder="1" applyAlignment="1">
      <alignment/>
    </xf>
    <xf numFmtId="164" fontId="59" fillId="0" borderId="0" xfId="0" applyNumberFormat="1" applyFont="1" applyFill="1" applyAlignment="1">
      <alignment/>
    </xf>
    <xf numFmtId="3" fontId="58" fillId="0" borderId="0" xfId="0" applyNumberFormat="1" applyFont="1" applyFill="1" applyBorder="1" applyAlignment="1">
      <alignment horizontal="center" vertical="center"/>
    </xf>
    <xf numFmtId="3" fontId="58" fillId="0" borderId="0" xfId="80" applyNumberFormat="1" applyFont="1">
      <alignment/>
      <protection/>
    </xf>
    <xf numFmtId="3" fontId="59" fillId="0" borderId="0" xfId="0" applyNumberFormat="1" applyFont="1" applyAlignment="1">
      <alignment/>
    </xf>
    <xf numFmtId="3" fontId="58" fillId="0" borderId="0" xfId="81" applyNumberFormat="1" applyFont="1">
      <alignment/>
      <protection/>
    </xf>
    <xf numFmtId="3" fontId="58" fillId="0" borderId="0" xfId="82" applyNumberFormat="1" applyFont="1">
      <alignment/>
      <protection/>
    </xf>
    <xf numFmtId="3" fontId="5" fillId="0" borderId="22" xfId="0" applyNumberFormat="1" applyFont="1" applyFill="1" applyBorder="1" applyAlignment="1">
      <alignment/>
    </xf>
    <xf numFmtId="3" fontId="5" fillId="0" borderId="0" xfId="75" applyNumberFormat="1" applyFont="1">
      <alignment/>
      <protection/>
    </xf>
    <xf numFmtId="3" fontId="5" fillId="0" borderId="11" xfId="75" applyNumberFormat="1" applyFont="1" applyBorder="1">
      <alignment/>
      <protection/>
    </xf>
    <xf numFmtId="0" fontId="5" fillId="0" borderId="0" xfId="0" applyFont="1" applyBorder="1" applyAlignment="1">
      <alignment/>
    </xf>
    <xf numFmtId="0" fontId="39" fillId="0" borderId="0" xfId="83" applyNumberFormat="1">
      <alignment/>
      <protection/>
    </xf>
    <xf numFmtId="0" fontId="53" fillId="0" borderId="0" xfId="78" applyNumberFormat="1" applyFont="1">
      <alignment/>
      <protection/>
    </xf>
    <xf numFmtId="3" fontId="0" fillId="0" borderId="23" xfId="0" applyNumberFormat="1" applyBorder="1" applyAlignment="1">
      <alignment/>
    </xf>
    <xf numFmtId="1" fontId="14" fillId="0" borderId="0" xfId="0" applyNumberFormat="1" applyFont="1" applyAlignment="1">
      <alignment horizontal="left"/>
    </xf>
    <xf numFmtId="2" fontId="5" fillId="0" borderId="0" xfId="0" applyNumberFormat="1" applyFont="1" applyBorder="1" applyAlignment="1">
      <alignment/>
    </xf>
    <xf numFmtId="3" fontId="56" fillId="0" borderId="0" xfId="83" applyNumberFormat="1" applyFont="1">
      <alignment/>
      <protection/>
    </xf>
    <xf numFmtId="0" fontId="56" fillId="0" borderId="0" xfId="83" applyNumberFormat="1" applyFont="1">
      <alignment/>
      <protection/>
    </xf>
    <xf numFmtId="3" fontId="60" fillId="0" borderId="0" xfId="83" applyNumberFormat="1" applyFont="1">
      <alignment/>
      <protection/>
    </xf>
    <xf numFmtId="3" fontId="14" fillId="0" borderId="20" xfId="0" applyNumberFormat="1" applyFont="1" applyBorder="1" applyAlignment="1">
      <alignment/>
    </xf>
    <xf numFmtId="3" fontId="5" fillId="0" borderId="0" xfId="0" applyNumberFormat="1" applyFont="1" applyBorder="1" applyAlignment="1" quotePrefix="1">
      <alignment/>
    </xf>
    <xf numFmtId="0" fontId="39" fillId="0" borderId="0" xfId="83" applyNumberFormat="1">
      <alignment/>
      <protection/>
    </xf>
    <xf numFmtId="3" fontId="5" fillId="0" borderId="0" xfId="0" applyNumberFormat="1" applyFont="1" applyFill="1" applyAlignment="1">
      <alignment/>
    </xf>
    <xf numFmtId="164" fontId="5" fillId="0" borderId="0" xfId="0" applyNumberFormat="1" applyFont="1" applyFill="1" applyBorder="1" applyAlignment="1">
      <alignment/>
    </xf>
    <xf numFmtId="164" fontId="56" fillId="0" borderId="0" xfId="83" applyNumberFormat="1" applyFont="1">
      <alignment/>
      <protection/>
    </xf>
    <xf numFmtId="164" fontId="60" fillId="0" borderId="0" xfId="83" applyNumberFormat="1" applyFont="1">
      <alignment/>
      <protection/>
    </xf>
    <xf numFmtId="164" fontId="59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5" fillId="0" borderId="0" xfId="0" applyNumberFormat="1" applyFont="1" applyBorder="1" applyAlignment="1">
      <alignment/>
    </xf>
    <xf numFmtId="0" fontId="5" fillId="0" borderId="11" xfId="0" applyNumberFormat="1" applyFont="1" applyBorder="1" applyAlignment="1">
      <alignment/>
    </xf>
    <xf numFmtId="164" fontId="56" fillId="0" borderId="11" xfId="83" applyNumberFormat="1" applyFont="1" applyBorder="1">
      <alignment/>
      <protection/>
    </xf>
    <xf numFmtId="3" fontId="56" fillId="0" borderId="11" xfId="83" applyNumberFormat="1" applyFont="1" applyBorder="1">
      <alignment/>
      <protection/>
    </xf>
    <xf numFmtId="3" fontId="56" fillId="0" borderId="23" xfId="83" applyNumberFormat="1" applyFont="1" applyBorder="1">
      <alignment/>
      <protection/>
    </xf>
    <xf numFmtId="3" fontId="5" fillId="0" borderId="24" xfId="0" applyNumberFormat="1" applyFont="1" applyBorder="1" applyAlignment="1">
      <alignment/>
    </xf>
    <xf numFmtId="1" fontId="56" fillId="0" borderId="11" xfId="83" applyNumberFormat="1" applyFont="1" applyBorder="1">
      <alignment/>
      <protection/>
    </xf>
    <xf numFmtId="0" fontId="18" fillId="0" borderId="0" xfId="0" applyFont="1" applyAlignment="1">
      <alignment/>
    </xf>
    <xf numFmtId="0" fontId="18" fillId="0" borderId="13" xfId="0" applyFont="1" applyBorder="1" applyAlignment="1">
      <alignment/>
    </xf>
    <xf numFmtId="0" fontId="18" fillId="0" borderId="0" xfId="0" applyFont="1" applyBorder="1" applyAlignment="1">
      <alignment/>
    </xf>
    <xf numFmtId="3" fontId="56" fillId="0" borderId="12" xfId="83" applyNumberFormat="1" applyFont="1" applyFill="1" applyBorder="1">
      <alignment/>
      <protection/>
    </xf>
    <xf numFmtId="3" fontId="56" fillId="0" borderId="0" xfId="83" applyNumberFormat="1" applyFont="1" applyFill="1" applyBorder="1">
      <alignment/>
      <protection/>
    </xf>
    <xf numFmtId="3" fontId="56" fillId="0" borderId="0" xfId="83" applyNumberFormat="1" applyFont="1" applyBorder="1">
      <alignment/>
      <protection/>
    </xf>
    <xf numFmtId="3" fontId="60" fillId="0" borderId="0" xfId="83" applyNumberFormat="1" applyFont="1" applyFill="1" applyBorder="1">
      <alignment/>
      <protection/>
    </xf>
    <xf numFmtId="3" fontId="56" fillId="0" borderId="25" xfId="0" applyNumberFormat="1" applyFont="1" applyFill="1" applyBorder="1" applyAlignment="1">
      <alignment/>
    </xf>
    <xf numFmtId="0" fontId="14" fillId="0" borderId="19" xfId="0" applyFont="1" applyBorder="1" applyAlignment="1">
      <alignment/>
    </xf>
    <xf numFmtId="0" fontId="10" fillId="0" borderId="10" xfId="0" applyFont="1" applyBorder="1" applyAlignment="1">
      <alignment horizontal="center" wrapText="1"/>
    </xf>
    <xf numFmtId="0" fontId="10" fillId="0" borderId="0" xfId="0" applyFont="1" applyBorder="1" applyAlignment="1">
      <alignment horizontal="left" wrapText="1"/>
    </xf>
    <xf numFmtId="0" fontId="10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right" wrapText="1"/>
    </xf>
    <xf numFmtId="0" fontId="10" fillId="0" borderId="26" xfId="0" applyFont="1" applyBorder="1" applyAlignment="1">
      <alignment horizontal="right" wrapText="1"/>
    </xf>
    <xf numFmtId="3" fontId="5" fillId="0" borderId="27" xfId="0" applyNumberFormat="1" applyFont="1" applyBorder="1" applyAlignment="1">
      <alignment/>
    </xf>
    <xf numFmtId="164" fontId="58" fillId="0" borderId="27" xfId="0" applyNumberFormat="1" applyFont="1" applyBorder="1" applyAlignment="1">
      <alignment/>
    </xf>
    <xf numFmtId="0" fontId="11" fillId="0" borderId="27" xfId="0" applyFont="1" applyBorder="1" applyAlignment="1">
      <alignment horizontal="left" wrapText="1"/>
    </xf>
    <xf numFmtId="0" fontId="9" fillId="0" borderId="27" xfId="0" applyFont="1" applyBorder="1" applyAlignment="1">
      <alignment/>
    </xf>
    <xf numFmtId="0" fontId="10" fillId="0" borderId="27" xfId="0" applyFont="1" applyBorder="1" applyAlignment="1">
      <alignment horizontal="right" wrapText="1"/>
    </xf>
    <xf numFmtId="165" fontId="56" fillId="0" borderId="0" xfId="79" applyNumberFormat="1" applyFont="1">
      <alignment/>
      <protection/>
    </xf>
    <xf numFmtId="165" fontId="56" fillId="0" borderId="27" xfId="79" applyNumberFormat="1" applyFont="1" applyBorder="1">
      <alignment/>
      <protection/>
    </xf>
  </cellXfs>
  <cellStyles count="84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Anteckning 10" xfId="34"/>
    <cellStyle name="Anteckning 11" xfId="35"/>
    <cellStyle name="Anteckning 12" xfId="36"/>
    <cellStyle name="Anteckning 13" xfId="37"/>
    <cellStyle name="Anteckning 14" xfId="38"/>
    <cellStyle name="Anteckning 15" xfId="39"/>
    <cellStyle name="Anteckning 16" xfId="40"/>
    <cellStyle name="Anteckning 17" xfId="41"/>
    <cellStyle name="Anteckning 18" xfId="42"/>
    <cellStyle name="Anteckning 19" xfId="43"/>
    <cellStyle name="Anteckning 2" xfId="44"/>
    <cellStyle name="Anteckning 20" xfId="45"/>
    <cellStyle name="Anteckning 21" xfId="46"/>
    <cellStyle name="Anteckning 22" xfId="47"/>
    <cellStyle name="Anteckning 23" xfId="48"/>
    <cellStyle name="Anteckning 24" xfId="49"/>
    <cellStyle name="Anteckning 25" xfId="50"/>
    <cellStyle name="Anteckning 26" xfId="51"/>
    <cellStyle name="Anteckning 27" xfId="52"/>
    <cellStyle name="Anteckning 28" xfId="53"/>
    <cellStyle name="Anteckning 3" xfId="54"/>
    <cellStyle name="Anteckning 4" xfId="55"/>
    <cellStyle name="Anteckning 5" xfId="56"/>
    <cellStyle name="Anteckning 6" xfId="57"/>
    <cellStyle name="Anteckning 7" xfId="58"/>
    <cellStyle name="Anteckning 8" xfId="59"/>
    <cellStyle name="Anteckning 9" xfId="60"/>
    <cellStyle name="Beräkning" xfId="61"/>
    <cellStyle name="Bra" xfId="62"/>
    <cellStyle name="Dålig" xfId="63"/>
    <cellStyle name="Färg1" xfId="64"/>
    <cellStyle name="Färg2" xfId="65"/>
    <cellStyle name="Färg3" xfId="66"/>
    <cellStyle name="Färg4" xfId="67"/>
    <cellStyle name="Färg5" xfId="68"/>
    <cellStyle name="Färg6" xfId="69"/>
    <cellStyle name="Förklarande text" xfId="70"/>
    <cellStyle name="Indata" xfId="71"/>
    <cellStyle name="Kontrollcell" xfId="72"/>
    <cellStyle name="Länkad cell" xfId="73"/>
    <cellStyle name="Neutral" xfId="74"/>
    <cellStyle name="Normal 10" xfId="75"/>
    <cellStyle name="Normal 17" xfId="76"/>
    <cellStyle name="Normal 18" xfId="77"/>
    <cellStyle name="Normal 19" xfId="78"/>
    <cellStyle name="Normal 2" xfId="79"/>
    <cellStyle name="Normal 20" xfId="80"/>
    <cellStyle name="Normal 21" xfId="81"/>
    <cellStyle name="Normal 22" xfId="82"/>
    <cellStyle name="Normal 29" xfId="83"/>
    <cellStyle name="Normal 4" xfId="84"/>
    <cellStyle name="Percent" xfId="85"/>
    <cellStyle name="Rubrik" xfId="86"/>
    <cellStyle name="Rubrik 1" xfId="87"/>
    <cellStyle name="Rubrik 2" xfId="88"/>
    <cellStyle name="Rubrik 3" xfId="89"/>
    <cellStyle name="Rubrik 4" xfId="90"/>
    <cellStyle name="Summa" xfId="91"/>
    <cellStyle name="Comma" xfId="92"/>
    <cellStyle name="Comma [0]" xfId="93"/>
    <cellStyle name="Utdata" xfId="94"/>
    <cellStyle name="Currency" xfId="95"/>
    <cellStyle name="Currency [0]" xfId="96"/>
    <cellStyle name="Varningstext" xfId="9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9.140625" style="34" customWidth="1"/>
  </cols>
  <sheetData>
    <row r="1" ht="15">
      <c r="A1" s="137" t="s">
        <v>52</v>
      </c>
    </row>
    <row r="2" ht="12.75">
      <c r="A2" s="81"/>
    </row>
    <row r="3" spans="1:7" ht="12.75">
      <c r="A3" s="149" t="s">
        <v>54</v>
      </c>
      <c r="B3" s="34"/>
      <c r="C3" s="34"/>
      <c r="D3" s="34"/>
      <c r="E3" s="34"/>
      <c r="F3" s="34"/>
      <c r="G3" s="34"/>
    </row>
    <row r="4" spans="1:7" ht="12.75">
      <c r="A4" s="147" t="s">
        <v>237</v>
      </c>
      <c r="B4" s="34"/>
      <c r="C4" s="34"/>
      <c r="D4" s="34"/>
      <c r="E4" s="34"/>
      <c r="F4" s="34"/>
      <c r="G4" s="34"/>
    </row>
    <row r="5" ht="12.75">
      <c r="A5" t="s">
        <v>55</v>
      </c>
    </row>
    <row r="6" ht="12.75">
      <c r="A6" s="2" t="s">
        <v>288</v>
      </c>
    </row>
    <row r="7" ht="12.75">
      <c r="A7" t="s">
        <v>246</v>
      </c>
    </row>
    <row r="8" ht="12.75">
      <c r="A8" s="2" t="s">
        <v>289</v>
      </c>
    </row>
    <row r="9" ht="12.75">
      <c r="A9" t="s">
        <v>247</v>
      </c>
    </row>
    <row r="10" ht="12.75">
      <c r="A10" s="2" t="s">
        <v>290</v>
      </c>
    </row>
    <row r="11" ht="12.75">
      <c r="A11" t="s">
        <v>209</v>
      </c>
    </row>
    <row r="12" ht="12.75">
      <c r="A12" s="2" t="s">
        <v>232</v>
      </c>
    </row>
    <row r="13" ht="12.75">
      <c r="A13" t="s">
        <v>210</v>
      </c>
    </row>
    <row r="14" ht="12.75">
      <c r="A14" s="2" t="s">
        <v>233</v>
      </c>
    </row>
    <row r="15" ht="12.75">
      <c r="A15" t="s">
        <v>205</v>
      </c>
    </row>
    <row r="16" ht="12.75">
      <c r="A16" s="2" t="s">
        <v>291</v>
      </c>
    </row>
    <row r="17" ht="12.75">
      <c r="A17" t="s">
        <v>211</v>
      </c>
    </row>
    <row r="18" ht="12.75">
      <c r="A18" s="2" t="s">
        <v>292</v>
      </c>
    </row>
    <row r="19" ht="12.75">
      <c r="A19" t="s">
        <v>230</v>
      </c>
    </row>
    <row r="20" ht="12.75">
      <c r="A20" s="2" t="s">
        <v>234</v>
      </c>
    </row>
    <row r="21" ht="12.75">
      <c r="A21" t="s">
        <v>206</v>
      </c>
    </row>
    <row r="22" ht="12.75">
      <c r="A22" s="2" t="s">
        <v>293</v>
      </c>
    </row>
    <row r="23" ht="12.75">
      <c r="A23" t="s">
        <v>231</v>
      </c>
    </row>
    <row r="24" ht="12.75">
      <c r="A24" s="2" t="s">
        <v>294</v>
      </c>
    </row>
    <row r="25" ht="12.75">
      <c r="A25" t="s">
        <v>216</v>
      </c>
    </row>
    <row r="26" ht="12.75">
      <c r="A26" s="2" t="s">
        <v>239</v>
      </c>
    </row>
    <row r="27" ht="12.75">
      <c r="A27" t="s">
        <v>207</v>
      </c>
    </row>
    <row r="28" ht="12.75">
      <c r="A28" s="2" t="s">
        <v>295</v>
      </c>
    </row>
    <row r="29" ht="12.75">
      <c r="A29" t="s">
        <v>251</v>
      </c>
    </row>
    <row r="30" ht="12.75">
      <c r="A30" s="2" t="s">
        <v>296</v>
      </c>
    </row>
    <row r="31" ht="12.75">
      <c r="A31" t="s">
        <v>226</v>
      </c>
    </row>
    <row r="32" ht="12.75">
      <c r="A32" s="2" t="s">
        <v>297</v>
      </c>
    </row>
    <row r="33" ht="12.75">
      <c r="A33" t="s">
        <v>208</v>
      </c>
    </row>
    <row r="34" ht="12.75">
      <c r="A34" s="2" t="s">
        <v>298</v>
      </c>
    </row>
    <row r="35" ht="12.75">
      <c r="A35" t="s">
        <v>241</v>
      </c>
    </row>
    <row r="36" ht="12.75">
      <c r="A36" s="2" t="s">
        <v>299</v>
      </c>
    </row>
    <row r="37" ht="12.75">
      <c r="A37" t="s">
        <v>250</v>
      </c>
    </row>
    <row r="38" ht="12.75">
      <c r="A38" s="2" t="s">
        <v>300</v>
      </c>
    </row>
    <row r="39" ht="12.75">
      <c r="A39" t="s">
        <v>236</v>
      </c>
    </row>
    <row r="40" ht="12.75">
      <c r="A40" s="2" t="s">
        <v>301</v>
      </c>
    </row>
    <row r="41" ht="12.75">
      <c r="A41"/>
    </row>
    <row r="42" ht="12.75">
      <c r="A42"/>
    </row>
    <row r="43" ht="12.75">
      <c r="A43"/>
    </row>
    <row r="44" ht="12.75">
      <c r="A44"/>
    </row>
    <row r="45" ht="12.75">
      <c r="A45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14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00390625" style="0" customWidth="1"/>
    <col min="2" max="2" width="15.8515625" style="0" customWidth="1"/>
    <col min="3" max="3" width="39.8515625" style="0" customWidth="1"/>
    <col min="4" max="14" width="8.421875" style="46" customWidth="1"/>
  </cols>
  <sheetData>
    <row r="1" ht="15">
      <c r="A1" s="1" t="s">
        <v>230</v>
      </c>
    </row>
    <row r="2" ht="14.25">
      <c r="A2" s="3" t="s">
        <v>234</v>
      </c>
    </row>
    <row r="3" spans="1:4" ht="13.5" thickBot="1">
      <c r="A3" s="12"/>
      <c r="B3" s="12"/>
      <c r="C3" s="12"/>
      <c r="D3" s="49"/>
    </row>
    <row r="4" spans="1:19" ht="12.75">
      <c r="A4" s="59" t="s">
        <v>45</v>
      </c>
      <c r="B4" s="59" t="s">
        <v>0</v>
      </c>
      <c r="C4" s="59" t="s">
        <v>204</v>
      </c>
      <c r="D4" s="60" t="s">
        <v>56</v>
      </c>
      <c r="E4" s="60" t="s">
        <v>57</v>
      </c>
      <c r="F4" s="60" t="s">
        <v>58</v>
      </c>
      <c r="G4" s="60" t="s">
        <v>59</v>
      </c>
      <c r="H4" s="60" t="s">
        <v>60</v>
      </c>
      <c r="I4" s="60" t="s">
        <v>61</v>
      </c>
      <c r="J4" s="60" t="s">
        <v>62</v>
      </c>
      <c r="K4" s="60" t="s">
        <v>63</v>
      </c>
      <c r="L4" s="60" t="s">
        <v>64</v>
      </c>
      <c r="M4" s="60" t="s">
        <v>65</v>
      </c>
      <c r="N4" s="60" t="s">
        <v>66</v>
      </c>
      <c r="O4" s="61">
        <v>2004</v>
      </c>
      <c r="P4" s="61">
        <v>2005</v>
      </c>
      <c r="Q4" s="61">
        <v>2006</v>
      </c>
      <c r="R4" s="61">
        <v>2007</v>
      </c>
      <c r="S4" s="61">
        <v>2008</v>
      </c>
    </row>
    <row r="5" spans="1:19" ht="13.5" thickBot="1">
      <c r="A5" s="26" t="s">
        <v>46</v>
      </c>
      <c r="B5" s="26" t="s">
        <v>47</v>
      </c>
      <c r="C5" s="26" t="s">
        <v>212</v>
      </c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33"/>
      <c r="P5" s="33"/>
      <c r="Q5" s="33"/>
      <c r="R5" s="33"/>
      <c r="S5" s="33"/>
    </row>
    <row r="6" spans="1:20" ht="12.75">
      <c r="A6" s="12"/>
      <c r="B6" s="12"/>
      <c r="C6" s="12" t="s">
        <v>195</v>
      </c>
      <c r="D6" s="189">
        <v>162.6</v>
      </c>
      <c r="E6" s="189">
        <v>162.3</v>
      </c>
      <c r="F6" s="189">
        <v>167.1</v>
      </c>
      <c r="G6" s="189">
        <v>171.3</v>
      </c>
      <c r="H6" s="189">
        <v>170</v>
      </c>
      <c r="I6" s="189">
        <v>170.2</v>
      </c>
      <c r="J6" s="189">
        <v>171.5</v>
      </c>
      <c r="K6" s="189">
        <v>171.8</v>
      </c>
      <c r="L6" s="189">
        <v>178.2</v>
      </c>
      <c r="M6" s="189">
        <v>174</v>
      </c>
      <c r="N6" s="189">
        <v>170.6</v>
      </c>
      <c r="O6" s="189">
        <v>158.8</v>
      </c>
      <c r="P6" s="189">
        <v>159</v>
      </c>
      <c r="Q6" s="189">
        <v>161.3</v>
      </c>
      <c r="R6" s="189">
        <v>167.4</v>
      </c>
      <c r="S6" s="189">
        <v>172.2</v>
      </c>
      <c r="T6" s="31"/>
    </row>
    <row r="7" spans="1:20" ht="12.75">
      <c r="A7" s="12"/>
      <c r="B7" s="16"/>
      <c r="C7" s="17" t="s">
        <v>196</v>
      </c>
      <c r="D7" s="189"/>
      <c r="E7" s="189"/>
      <c r="F7" s="189"/>
      <c r="G7" s="189"/>
      <c r="H7" s="189"/>
      <c r="I7" s="189"/>
      <c r="J7" s="189"/>
      <c r="K7" s="189"/>
      <c r="L7" s="189"/>
      <c r="M7" s="189"/>
      <c r="N7" s="189"/>
      <c r="O7" s="189"/>
      <c r="P7" s="189"/>
      <c r="Q7" s="189"/>
      <c r="R7" s="189"/>
      <c r="S7" s="189"/>
      <c r="T7" s="31"/>
    </row>
    <row r="8" spans="1:20" ht="12.75">
      <c r="A8" s="12"/>
      <c r="B8" s="16"/>
      <c r="C8" s="12" t="s">
        <v>197</v>
      </c>
      <c r="D8" s="189">
        <v>456.9</v>
      </c>
      <c r="E8" s="189">
        <v>470.5</v>
      </c>
      <c r="F8" s="189">
        <v>482.6</v>
      </c>
      <c r="G8" s="189">
        <v>496.3</v>
      </c>
      <c r="H8" s="189">
        <v>502.2</v>
      </c>
      <c r="I8" s="189">
        <v>535.4</v>
      </c>
      <c r="J8" s="189">
        <v>562.8</v>
      </c>
      <c r="K8" s="189">
        <v>606</v>
      </c>
      <c r="L8" s="189">
        <v>625.7</v>
      </c>
      <c r="M8" s="189">
        <v>619.9</v>
      </c>
      <c r="N8" s="189">
        <v>615.8</v>
      </c>
      <c r="O8" s="189">
        <v>598.7</v>
      </c>
      <c r="P8" s="189">
        <v>611.9</v>
      </c>
      <c r="Q8" s="189">
        <v>626.2</v>
      </c>
      <c r="R8" s="189">
        <v>654.9</v>
      </c>
      <c r="S8" s="189">
        <v>669.5</v>
      </c>
      <c r="T8" s="31"/>
    </row>
    <row r="9" spans="1:20" ht="12.75">
      <c r="A9" s="12"/>
      <c r="B9" s="16"/>
      <c r="C9" s="17" t="s">
        <v>198</v>
      </c>
      <c r="D9" s="189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89"/>
      <c r="T9" s="31"/>
    </row>
    <row r="10" spans="1:20" ht="12.75">
      <c r="A10" s="12"/>
      <c r="B10" s="16"/>
      <c r="C10" s="12" t="s">
        <v>199</v>
      </c>
      <c r="D10" s="189">
        <v>327.7</v>
      </c>
      <c r="E10" s="189">
        <v>313.4</v>
      </c>
      <c r="F10" s="189">
        <v>307.2</v>
      </c>
      <c r="G10" s="189">
        <v>306.8</v>
      </c>
      <c r="H10" s="189">
        <v>307.2</v>
      </c>
      <c r="I10" s="189">
        <v>304.5</v>
      </c>
      <c r="J10" s="189">
        <v>302.8</v>
      </c>
      <c r="K10" s="189">
        <v>262.6</v>
      </c>
      <c r="L10" s="189">
        <v>261.1</v>
      </c>
      <c r="M10" s="189">
        <v>258.2</v>
      </c>
      <c r="N10" s="189">
        <v>262.8</v>
      </c>
      <c r="O10" s="189">
        <v>269.4</v>
      </c>
      <c r="P10" s="189">
        <v>270.6</v>
      </c>
      <c r="Q10" s="189">
        <v>269</v>
      </c>
      <c r="R10" s="189">
        <v>263.4</v>
      </c>
      <c r="S10" s="189">
        <v>257.2</v>
      </c>
      <c r="T10" s="31"/>
    </row>
    <row r="11" spans="1:20" ht="12.75">
      <c r="A11" s="12"/>
      <c r="B11" s="16"/>
      <c r="C11" s="17" t="s">
        <v>200</v>
      </c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89"/>
      <c r="R11" s="189"/>
      <c r="S11" s="189"/>
      <c r="T11" s="31"/>
    </row>
    <row r="12" spans="1:20" s="8" customFormat="1" ht="12.75">
      <c r="A12" s="53" t="s">
        <v>69</v>
      </c>
      <c r="B12" s="54" t="s">
        <v>2</v>
      </c>
      <c r="C12" s="53"/>
      <c r="D12" s="190">
        <v>947.2</v>
      </c>
      <c r="E12" s="190">
        <v>946.1999999999999</v>
      </c>
      <c r="F12" s="190">
        <v>956.9000000000001</v>
      </c>
      <c r="G12" s="190">
        <v>974.4000000000001</v>
      </c>
      <c r="H12" s="190">
        <v>979.4000000000001</v>
      </c>
      <c r="I12" s="190">
        <v>1010.0999999999999</v>
      </c>
      <c r="J12" s="190">
        <v>1037.1</v>
      </c>
      <c r="K12" s="190">
        <v>1040.4</v>
      </c>
      <c r="L12" s="190">
        <v>1065</v>
      </c>
      <c r="M12" s="190">
        <v>1052.1</v>
      </c>
      <c r="N12" s="190">
        <v>1049.2</v>
      </c>
      <c r="O12" s="190">
        <v>1026.9</v>
      </c>
      <c r="P12" s="190">
        <v>1041.5</v>
      </c>
      <c r="Q12" s="190">
        <v>1056.5</v>
      </c>
      <c r="R12" s="190">
        <v>1085.6999999999998</v>
      </c>
      <c r="S12" s="190">
        <v>1098.9</v>
      </c>
      <c r="T12" s="31"/>
    </row>
    <row r="13" spans="1:20" ht="12.75">
      <c r="A13" s="12"/>
      <c r="B13" s="16"/>
      <c r="C13" s="12" t="s">
        <v>195</v>
      </c>
      <c r="D13" s="189">
        <v>31.1</v>
      </c>
      <c r="E13" s="189">
        <v>28.3</v>
      </c>
      <c r="F13" s="189">
        <v>30.5</v>
      </c>
      <c r="G13" s="189">
        <v>31</v>
      </c>
      <c r="H13" s="189">
        <v>30.5</v>
      </c>
      <c r="I13" s="189">
        <v>30.6</v>
      </c>
      <c r="J13" s="189">
        <v>31.7</v>
      </c>
      <c r="K13" s="189">
        <v>31.5</v>
      </c>
      <c r="L13" s="189">
        <v>33.4</v>
      </c>
      <c r="M13" s="189">
        <v>33.6</v>
      </c>
      <c r="N13" s="189">
        <v>31.5</v>
      </c>
      <c r="O13" s="189">
        <v>29.7</v>
      </c>
      <c r="P13" s="189">
        <v>30.3</v>
      </c>
      <c r="Q13" s="189">
        <v>29.4</v>
      </c>
      <c r="R13" s="189">
        <v>30.4</v>
      </c>
      <c r="S13" s="189">
        <v>31.2</v>
      </c>
      <c r="T13" s="31"/>
    </row>
    <row r="14" spans="1:20" ht="12.75">
      <c r="A14" s="12"/>
      <c r="B14" s="16"/>
      <c r="C14" s="12" t="s">
        <v>197</v>
      </c>
      <c r="D14" s="189">
        <v>37.9</v>
      </c>
      <c r="E14" s="189">
        <v>38.1</v>
      </c>
      <c r="F14" s="189">
        <v>38.7</v>
      </c>
      <c r="G14" s="189">
        <v>38.3</v>
      </c>
      <c r="H14" s="189">
        <v>39.2</v>
      </c>
      <c r="I14" s="189">
        <v>40.8</v>
      </c>
      <c r="J14" s="189">
        <v>41.8</v>
      </c>
      <c r="K14" s="189">
        <v>45</v>
      </c>
      <c r="L14" s="189">
        <v>47.9</v>
      </c>
      <c r="M14" s="189">
        <v>47.2</v>
      </c>
      <c r="N14" s="189">
        <v>48.1</v>
      </c>
      <c r="O14" s="189">
        <v>48.6</v>
      </c>
      <c r="P14" s="189">
        <v>48</v>
      </c>
      <c r="Q14" s="189">
        <v>50.5</v>
      </c>
      <c r="R14" s="189">
        <v>52.5</v>
      </c>
      <c r="S14" s="189">
        <v>52.5</v>
      </c>
      <c r="T14" s="31"/>
    </row>
    <row r="15" spans="1:20" ht="12.75">
      <c r="A15" s="12"/>
      <c r="B15" s="16"/>
      <c r="C15" s="12" t="s">
        <v>199</v>
      </c>
      <c r="D15" s="189">
        <v>54.2</v>
      </c>
      <c r="E15" s="189">
        <v>54.1</v>
      </c>
      <c r="F15" s="189">
        <v>54.1</v>
      </c>
      <c r="G15" s="189">
        <v>54.7</v>
      </c>
      <c r="H15" s="189">
        <v>53.6</v>
      </c>
      <c r="I15" s="189">
        <v>53.5</v>
      </c>
      <c r="J15" s="189">
        <v>55.5</v>
      </c>
      <c r="K15" s="189">
        <v>56.2</v>
      </c>
      <c r="L15" s="189">
        <v>59.9</v>
      </c>
      <c r="M15" s="189">
        <v>60.1</v>
      </c>
      <c r="N15" s="189">
        <v>62</v>
      </c>
      <c r="O15" s="189">
        <v>61.7</v>
      </c>
      <c r="P15" s="189">
        <v>62</v>
      </c>
      <c r="Q15" s="189">
        <v>63.3</v>
      </c>
      <c r="R15" s="189">
        <v>65.4</v>
      </c>
      <c r="S15" s="189">
        <v>60.3</v>
      </c>
      <c r="T15" s="31"/>
    </row>
    <row r="16" spans="1:20" s="8" customFormat="1" ht="12.75">
      <c r="A16" s="53" t="s">
        <v>70</v>
      </c>
      <c r="B16" s="54" t="s">
        <v>4</v>
      </c>
      <c r="C16" s="53"/>
      <c r="D16" s="190">
        <v>123.2</v>
      </c>
      <c r="E16" s="190">
        <v>120.5</v>
      </c>
      <c r="F16" s="190">
        <v>123.30000000000001</v>
      </c>
      <c r="G16" s="190">
        <v>124</v>
      </c>
      <c r="H16" s="190">
        <v>123.30000000000001</v>
      </c>
      <c r="I16" s="190">
        <v>124.9</v>
      </c>
      <c r="J16" s="190">
        <v>129</v>
      </c>
      <c r="K16" s="190">
        <v>132.7</v>
      </c>
      <c r="L16" s="190">
        <v>141.2</v>
      </c>
      <c r="M16" s="190">
        <v>140.9</v>
      </c>
      <c r="N16" s="190">
        <v>141.6</v>
      </c>
      <c r="O16" s="190">
        <v>140</v>
      </c>
      <c r="P16" s="190">
        <v>140.3</v>
      </c>
      <c r="Q16" s="190">
        <v>143.2</v>
      </c>
      <c r="R16" s="190">
        <v>148.3</v>
      </c>
      <c r="S16" s="190">
        <v>144</v>
      </c>
      <c r="T16" s="31"/>
    </row>
    <row r="17" spans="1:20" ht="12.75">
      <c r="A17" s="12"/>
      <c r="B17" s="16"/>
      <c r="C17" s="12" t="s">
        <v>195</v>
      </c>
      <c r="D17" s="189">
        <v>34.6</v>
      </c>
      <c r="E17" s="189">
        <v>33.8</v>
      </c>
      <c r="F17" s="189">
        <v>34.3</v>
      </c>
      <c r="G17" s="189">
        <v>34.2</v>
      </c>
      <c r="H17" s="189">
        <v>35.1</v>
      </c>
      <c r="I17" s="189">
        <v>35.9</v>
      </c>
      <c r="J17" s="189">
        <v>36.5</v>
      </c>
      <c r="K17" s="189">
        <v>36.7</v>
      </c>
      <c r="L17" s="189">
        <v>35.8</v>
      </c>
      <c r="M17" s="189">
        <v>34.2</v>
      </c>
      <c r="N17" s="189">
        <v>33.8</v>
      </c>
      <c r="O17" s="189">
        <v>32.6</v>
      </c>
      <c r="P17" s="189">
        <v>32</v>
      </c>
      <c r="Q17" s="189">
        <v>31.9</v>
      </c>
      <c r="R17" s="189">
        <v>33.1</v>
      </c>
      <c r="S17" s="189">
        <v>34.4</v>
      </c>
      <c r="T17" s="31"/>
    </row>
    <row r="18" spans="1:20" ht="12.75">
      <c r="A18" s="12"/>
      <c r="B18" s="16"/>
      <c r="C18" s="12" t="s">
        <v>197</v>
      </c>
      <c r="D18" s="189">
        <v>30.6</v>
      </c>
      <c r="E18" s="189">
        <v>31.7</v>
      </c>
      <c r="F18" s="189">
        <v>31.4</v>
      </c>
      <c r="G18" s="189">
        <v>31.2</v>
      </c>
      <c r="H18" s="189">
        <v>29.6</v>
      </c>
      <c r="I18" s="189">
        <v>30</v>
      </c>
      <c r="J18" s="189">
        <v>30.4</v>
      </c>
      <c r="K18" s="189">
        <v>33.5</v>
      </c>
      <c r="L18" s="189">
        <v>34.2</v>
      </c>
      <c r="M18" s="189">
        <v>36.3</v>
      </c>
      <c r="N18" s="189">
        <v>35.4</v>
      </c>
      <c r="O18" s="189">
        <v>35.4</v>
      </c>
      <c r="P18" s="189">
        <v>35.8</v>
      </c>
      <c r="Q18" s="189">
        <v>36.1</v>
      </c>
      <c r="R18" s="189">
        <v>38.2</v>
      </c>
      <c r="S18" s="189">
        <v>39</v>
      </c>
      <c r="T18" s="31"/>
    </row>
    <row r="19" spans="1:20" ht="12.75">
      <c r="A19" s="12"/>
      <c r="B19" s="16"/>
      <c r="C19" s="12" t="s">
        <v>199</v>
      </c>
      <c r="D19" s="189">
        <v>40.4</v>
      </c>
      <c r="E19" s="189">
        <v>39.4</v>
      </c>
      <c r="F19" s="189">
        <v>39.3</v>
      </c>
      <c r="G19" s="189">
        <v>36.9</v>
      </c>
      <c r="H19" s="189">
        <v>37.2</v>
      </c>
      <c r="I19" s="189">
        <v>37</v>
      </c>
      <c r="J19" s="189">
        <v>38.9</v>
      </c>
      <c r="K19" s="189">
        <v>40.2</v>
      </c>
      <c r="L19" s="189">
        <v>39.5</v>
      </c>
      <c r="M19" s="189">
        <v>40.4</v>
      </c>
      <c r="N19" s="189">
        <v>40.7</v>
      </c>
      <c r="O19" s="189">
        <v>40.6</v>
      </c>
      <c r="P19" s="189">
        <v>40.4</v>
      </c>
      <c r="Q19" s="189">
        <v>40.1</v>
      </c>
      <c r="R19" s="189">
        <v>39.8</v>
      </c>
      <c r="S19" s="189">
        <v>39.1</v>
      </c>
      <c r="T19" s="31"/>
    </row>
    <row r="20" spans="1:20" s="8" customFormat="1" ht="12.75">
      <c r="A20" s="53" t="s">
        <v>71</v>
      </c>
      <c r="B20" s="54" t="s">
        <v>6</v>
      </c>
      <c r="C20" s="53"/>
      <c r="D20" s="190">
        <v>105.6</v>
      </c>
      <c r="E20" s="190">
        <v>104.9</v>
      </c>
      <c r="F20" s="190">
        <v>104.99999999999999</v>
      </c>
      <c r="G20" s="190">
        <v>102.30000000000001</v>
      </c>
      <c r="H20" s="190">
        <v>101.9</v>
      </c>
      <c r="I20" s="190">
        <v>102.9</v>
      </c>
      <c r="J20" s="190">
        <v>105.80000000000001</v>
      </c>
      <c r="K20" s="190">
        <v>110.4</v>
      </c>
      <c r="L20" s="190">
        <v>109.5</v>
      </c>
      <c r="M20" s="190">
        <v>110.9</v>
      </c>
      <c r="N20" s="190">
        <v>109.89999999999999</v>
      </c>
      <c r="O20" s="190">
        <v>108.6</v>
      </c>
      <c r="P20" s="190">
        <v>108.19999999999999</v>
      </c>
      <c r="Q20" s="190">
        <v>108.1</v>
      </c>
      <c r="R20" s="190">
        <v>111.10000000000001</v>
      </c>
      <c r="S20" s="190">
        <v>112.5</v>
      </c>
      <c r="T20" s="31"/>
    </row>
    <row r="21" spans="1:20" ht="12.75">
      <c r="A21" s="12"/>
      <c r="B21" s="16"/>
      <c r="C21" s="12" t="s">
        <v>195</v>
      </c>
      <c r="D21" s="189">
        <v>61.7</v>
      </c>
      <c r="E21" s="189">
        <v>60.2</v>
      </c>
      <c r="F21" s="189">
        <v>62.9</v>
      </c>
      <c r="G21" s="189">
        <v>64.8</v>
      </c>
      <c r="H21" s="189">
        <v>62.3</v>
      </c>
      <c r="I21" s="189">
        <v>61.9</v>
      </c>
      <c r="J21" s="189">
        <v>61.7</v>
      </c>
      <c r="K21" s="189">
        <v>63.2</v>
      </c>
      <c r="L21" s="189">
        <v>62.2</v>
      </c>
      <c r="M21" s="189">
        <v>61.1</v>
      </c>
      <c r="N21" s="189">
        <v>58.5</v>
      </c>
      <c r="O21" s="189">
        <v>56.3</v>
      </c>
      <c r="P21" s="189">
        <v>55.4</v>
      </c>
      <c r="Q21" s="189">
        <v>54.8</v>
      </c>
      <c r="R21" s="189">
        <v>56.9</v>
      </c>
      <c r="S21" s="189">
        <v>56.9</v>
      </c>
      <c r="T21" s="31"/>
    </row>
    <row r="22" spans="1:20" ht="12.75">
      <c r="A22" s="12"/>
      <c r="B22" s="16"/>
      <c r="C22" s="12" t="s">
        <v>197</v>
      </c>
      <c r="D22" s="189">
        <v>58.1</v>
      </c>
      <c r="E22" s="189">
        <v>57.5</v>
      </c>
      <c r="F22" s="189">
        <v>59.3</v>
      </c>
      <c r="G22" s="189">
        <v>60.2</v>
      </c>
      <c r="H22" s="189">
        <v>58.1</v>
      </c>
      <c r="I22" s="189">
        <v>60.2</v>
      </c>
      <c r="J22" s="189">
        <v>62.9</v>
      </c>
      <c r="K22" s="189">
        <v>67.4</v>
      </c>
      <c r="L22" s="189">
        <v>69.1</v>
      </c>
      <c r="M22" s="189">
        <v>70.1</v>
      </c>
      <c r="N22" s="189">
        <v>70.9</v>
      </c>
      <c r="O22" s="189">
        <v>71.2</v>
      </c>
      <c r="P22" s="189">
        <v>70.5</v>
      </c>
      <c r="Q22" s="189">
        <v>72.4</v>
      </c>
      <c r="R22" s="189">
        <v>74.1</v>
      </c>
      <c r="S22" s="189">
        <v>77.1</v>
      </c>
      <c r="T22" s="31"/>
    </row>
    <row r="23" spans="1:20" ht="12.75">
      <c r="A23" s="12"/>
      <c r="B23" s="16"/>
      <c r="C23" s="12" t="s">
        <v>199</v>
      </c>
      <c r="D23" s="189">
        <v>69.3</v>
      </c>
      <c r="E23" s="189">
        <v>67.5</v>
      </c>
      <c r="F23" s="189">
        <v>66.3</v>
      </c>
      <c r="G23" s="189">
        <v>62.1</v>
      </c>
      <c r="H23" s="189">
        <v>60.6</v>
      </c>
      <c r="I23" s="189">
        <v>60.9</v>
      </c>
      <c r="J23" s="189">
        <v>62.1</v>
      </c>
      <c r="K23" s="189">
        <v>62.1</v>
      </c>
      <c r="L23" s="189">
        <v>63.6</v>
      </c>
      <c r="M23" s="189">
        <v>65.9</v>
      </c>
      <c r="N23" s="189">
        <v>65.6</v>
      </c>
      <c r="O23" s="189">
        <v>64.2</v>
      </c>
      <c r="P23" s="189">
        <v>63.3</v>
      </c>
      <c r="Q23" s="189">
        <v>65.6</v>
      </c>
      <c r="R23" s="189">
        <v>66.4</v>
      </c>
      <c r="S23" s="189">
        <v>64.5</v>
      </c>
      <c r="T23" s="31"/>
    </row>
    <row r="24" spans="1:20" s="8" customFormat="1" ht="12.75">
      <c r="A24" s="53" t="s">
        <v>72</v>
      </c>
      <c r="B24" s="54" t="s">
        <v>8</v>
      </c>
      <c r="C24" s="53"/>
      <c r="D24" s="190">
        <v>189.10000000000002</v>
      </c>
      <c r="E24" s="190">
        <v>185.2</v>
      </c>
      <c r="F24" s="190">
        <v>188.5</v>
      </c>
      <c r="G24" s="190">
        <v>187.1</v>
      </c>
      <c r="H24" s="190">
        <v>181</v>
      </c>
      <c r="I24" s="190">
        <v>183</v>
      </c>
      <c r="J24" s="190">
        <v>186.7</v>
      </c>
      <c r="K24" s="190">
        <v>192.70000000000002</v>
      </c>
      <c r="L24" s="190">
        <v>194.9</v>
      </c>
      <c r="M24" s="190">
        <v>197.1</v>
      </c>
      <c r="N24" s="190">
        <v>195</v>
      </c>
      <c r="O24" s="190">
        <v>191.7</v>
      </c>
      <c r="P24" s="190">
        <v>189.2</v>
      </c>
      <c r="Q24" s="190">
        <v>192.8</v>
      </c>
      <c r="R24" s="190">
        <v>197.4</v>
      </c>
      <c r="S24" s="190">
        <v>198.5</v>
      </c>
      <c r="T24" s="31"/>
    </row>
    <row r="25" spans="1:20" ht="12.75">
      <c r="A25" s="12"/>
      <c r="B25" s="16"/>
      <c r="C25" s="12" t="s">
        <v>195</v>
      </c>
      <c r="D25" s="189">
        <v>63.4</v>
      </c>
      <c r="E25" s="189">
        <v>63.4</v>
      </c>
      <c r="F25" s="189">
        <v>64.7</v>
      </c>
      <c r="G25" s="189">
        <v>59.5</v>
      </c>
      <c r="H25" s="189">
        <v>62.1</v>
      </c>
      <c r="I25" s="189">
        <v>65.5</v>
      </c>
      <c r="J25" s="189">
        <v>65.5</v>
      </c>
      <c r="K25" s="189">
        <v>69.7</v>
      </c>
      <c r="L25" s="189">
        <v>71.8</v>
      </c>
      <c r="M25" s="189">
        <v>66.6</v>
      </c>
      <c r="N25" s="189">
        <v>65.1</v>
      </c>
      <c r="O25" s="189">
        <v>62.5</v>
      </c>
      <c r="P25" s="189">
        <v>61</v>
      </c>
      <c r="Q25" s="189">
        <v>60.3</v>
      </c>
      <c r="R25" s="189">
        <v>61.6</v>
      </c>
      <c r="S25" s="189">
        <v>66.7</v>
      </c>
      <c r="T25" s="31"/>
    </row>
    <row r="26" spans="1:20" ht="12.75">
      <c r="A26" s="12"/>
      <c r="B26" s="16"/>
      <c r="C26" s="12" t="s">
        <v>197</v>
      </c>
      <c r="D26" s="189">
        <v>45.9</v>
      </c>
      <c r="E26" s="189">
        <v>44.3</v>
      </c>
      <c r="F26" s="189">
        <v>46</v>
      </c>
      <c r="G26" s="189">
        <v>45</v>
      </c>
      <c r="H26" s="189">
        <v>43.8</v>
      </c>
      <c r="I26" s="189">
        <v>44.5</v>
      </c>
      <c r="J26" s="189">
        <v>45.5</v>
      </c>
      <c r="K26" s="189">
        <v>47.8</v>
      </c>
      <c r="L26" s="189">
        <v>48.4</v>
      </c>
      <c r="M26" s="189">
        <v>49.8</v>
      </c>
      <c r="N26" s="189">
        <v>49.6</v>
      </c>
      <c r="O26" s="189">
        <v>51.1</v>
      </c>
      <c r="P26" s="189">
        <v>50.2</v>
      </c>
      <c r="Q26" s="189">
        <v>51.9</v>
      </c>
      <c r="R26" s="189">
        <v>53.4</v>
      </c>
      <c r="S26" s="189">
        <v>54.8</v>
      </c>
      <c r="T26" s="31"/>
    </row>
    <row r="27" spans="1:20" ht="12.75">
      <c r="A27" s="12"/>
      <c r="B27" s="16"/>
      <c r="C27" s="12" t="s">
        <v>199</v>
      </c>
      <c r="D27" s="189">
        <v>49.9</v>
      </c>
      <c r="E27" s="189">
        <v>49</v>
      </c>
      <c r="F27" s="189">
        <v>48.6</v>
      </c>
      <c r="G27" s="189">
        <v>47.2</v>
      </c>
      <c r="H27" s="189">
        <v>47.3</v>
      </c>
      <c r="I27" s="189">
        <v>48.5</v>
      </c>
      <c r="J27" s="189">
        <v>48.5</v>
      </c>
      <c r="K27" s="189">
        <v>52.2</v>
      </c>
      <c r="L27" s="189">
        <v>53.6</v>
      </c>
      <c r="M27" s="189">
        <v>54.8</v>
      </c>
      <c r="N27" s="189">
        <v>55.5</v>
      </c>
      <c r="O27" s="189">
        <v>55.6</v>
      </c>
      <c r="P27" s="189">
        <v>55.9</v>
      </c>
      <c r="Q27" s="189">
        <v>55.8</v>
      </c>
      <c r="R27" s="189">
        <v>56.3</v>
      </c>
      <c r="S27" s="189">
        <v>56</v>
      </c>
      <c r="T27" s="31"/>
    </row>
    <row r="28" spans="1:20" s="8" customFormat="1" ht="12.75">
      <c r="A28" s="53" t="s">
        <v>73</v>
      </c>
      <c r="B28" s="54" t="s">
        <v>10</v>
      </c>
      <c r="C28" s="53"/>
      <c r="D28" s="190">
        <v>159.2</v>
      </c>
      <c r="E28" s="190">
        <v>156.7</v>
      </c>
      <c r="F28" s="190">
        <v>159.3</v>
      </c>
      <c r="G28" s="190">
        <v>151.7</v>
      </c>
      <c r="H28" s="190">
        <v>153.2</v>
      </c>
      <c r="I28" s="190">
        <v>158.5</v>
      </c>
      <c r="J28" s="190">
        <v>159.5</v>
      </c>
      <c r="K28" s="190">
        <v>169.7</v>
      </c>
      <c r="L28" s="190">
        <v>173.79999999999998</v>
      </c>
      <c r="M28" s="190">
        <v>171.2</v>
      </c>
      <c r="N28" s="190">
        <v>170.2</v>
      </c>
      <c r="O28" s="190">
        <v>169.2</v>
      </c>
      <c r="P28" s="190">
        <v>167.1</v>
      </c>
      <c r="Q28" s="190">
        <v>168</v>
      </c>
      <c r="R28" s="190">
        <v>171.3</v>
      </c>
      <c r="S28" s="190">
        <v>177.5</v>
      </c>
      <c r="T28" s="31"/>
    </row>
    <row r="29" spans="1:20" ht="12.75">
      <c r="A29" s="12"/>
      <c r="B29" s="16"/>
      <c r="C29" s="12" t="s">
        <v>195</v>
      </c>
      <c r="D29" s="189">
        <v>30.7</v>
      </c>
      <c r="E29" s="189">
        <v>30.2</v>
      </c>
      <c r="F29" s="189">
        <v>31.9</v>
      </c>
      <c r="G29" s="189">
        <v>32</v>
      </c>
      <c r="H29" s="189">
        <v>30.9</v>
      </c>
      <c r="I29" s="189">
        <v>31.1</v>
      </c>
      <c r="J29" s="189">
        <v>31.1</v>
      </c>
      <c r="K29" s="189">
        <v>30.6</v>
      </c>
      <c r="L29" s="189">
        <v>30.7</v>
      </c>
      <c r="M29" s="189">
        <v>31.2</v>
      </c>
      <c r="N29" s="189">
        <v>30.6</v>
      </c>
      <c r="O29" s="189">
        <v>29.3</v>
      </c>
      <c r="P29" s="189">
        <v>30.4</v>
      </c>
      <c r="Q29" s="189">
        <v>31.1</v>
      </c>
      <c r="R29" s="189">
        <v>32.1</v>
      </c>
      <c r="S29" s="189">
        <v>34.3</v>
      </c>
      <c r="T29" s="31"/>
    </row>
    <row r="30" spans="1:20" ht="12.75">
      <c r="A30" s="12"/>
      <c r="B30" s="16"/>
      <c r="C30" s="12" t="s">
        <v>197</v>
      </c>
      <c r="D30" s="189">
        <v>26.8</v>
      </c>
      <c r="E30" s="189">
        <v>26.5</v>
      </c>
      <c r="F30" s="189">
        <v>27.8</v>
      </c>
      <c r="G30" s="189">
        <v>26.2</v>
      </c>
      <c r="H30" s="189">
        <v>25.7</v>
      </c>
      <c r="I30" s="189">
        <v>26.8</v>
      </c>
      <c r="J30" s="189">
        <v>28</v>
      </c>
      <c r="K30" s="189">
        <v>29.8</v>
      </c>
      <c r="L30" s="189">
        <v>30.2</v>
      </c>
      <c r="M30" s="189">
        <v>30.9</v>
      </c>
      <c r="N30" s="189">
        <v>30.6</v>
      </c>
      <c r="O30" s="189">
        <v>31.7</v>
      </c>
      <c r="P30" s="189">
        <v>32</v>
      </c>
      <c r="Q30" s="189">
        <v>32.5</v>
      </c>
      <c r="R30" s="189">
        <v>32.9</v>
      </c>
      <c r="S30" s="189">
        <v>32.9</v>
      </c>
      <c r="T30" s="31"/>
    </row>
    <row r="31" spans="1:20" ht="12.75">
      <c r="A31" s="12"/>
      <c r="B31" s="16"/>
      <c r="C31" s="12" t="s">
        <v>199</v>
      </c>
      <c r="D31" s="189">
        <v>26.4</v>
      </c>
      <c r="E31" s="189">
        <v>26.5</v>
      </c>
      <c r="F31" s="189">
        <v>26.2</v>
      </c>
      <c r="G31" s="189">
        <v>25.4</v>
      </c>
      <c r="H31" s="189">
        <v>26.2</v>
      </c>
      <c r="I31" s="189">
        <v>25.6</v>
      </c>
      <c r="J31" s="189">
        <v>26</v>
      </c>
      <c r="K31" s="189">
        <v>27.4</v>
      </c>
      <c r="L31" s="189">
        <v>27.3</v>
      </c>
      <c r="M31" s="189">
        <v>28.5</v>
      </c>
      <c r="N31" s="189">
        <v>28.5</v>
      </c>
      <c r="O31" s="189">
        <v>28.5</v>
      </c>
      <c r="P31" s="189">
        <v>28</v>
      </c>
      <c r="Q31" s="189">
        <v>27.9</v>
      </c>
      <c r="R31" s="189">
        <v>28.5</v>
      </c>
      <c r="S31" s="189">
        <v>28.2</v>
      </c>
      <c r="T31" s="31"/>
    </row>
    <row r="32" spans="1:20" s="8" customFormat="1" ht="12.75">
      <c r="A32" s="53" t="s">
        <v>74</v>
      </c>
      <c r="B32" s="54" t="s">
        <v>12</v>
      </c>
      <c r="C32" s="53"/>
      <c r="D32" s="190">
        <v>83.9</v>
      </c>
      <c r="E32" s="190">
        <v>83.2</v>
      </c>
      <c r="F32" s="190">
        <v>85.9</v>
      </c>
      <c r="G32" s="190">
        <v>83.6</v>
      </c>
      <c r="H32" s="190">
        <v>82.8</v>
      </c>
      <c r="I32" s="190">
        <v>83.5</v>
      </c>
      <c r="J32" s="190">
        <v>85.1</v>
      </c>
      <c r="K32" s="190">
        <v>87.80000000000001</v>
      </c>
      <c r="L32" s="190">
        <v>88.2</v>
      </c>
      <c r="M32" s="190">
        <v>90.6</v>
      </c>
      <c r="N32" s="190">
        <v>89.7</v>
      </c>
      <c r="O32" s="190">
        <v>89.5</v>
      </c>
      <c r="P32" s="190">
        <v>90.4</v>
      </c>
      <c r="Q32" s="190">
        <v>91.5</v>
      </c>
      <c r="R32" s="190">
        <v>93.5</v>
      </c>
      <c r="S32" s="190">
        <v>95.39999999999999</v>
      </c>
      <c r="T32" s="31"/>
    </row>
    <row r="33" spans="1:20" ht="12.75">
      <c r="A33" s="12"/>
      <c r="B33" s="16"/>
      <c r="C33" s="12" t="s">
        <v>195</v>
      </c>
      <c r="D33" s="189">
        <v>44.3</v>
      </c>
      <c r="E33" s="189">
        <v>44.4</v>
      </c>
      <c r="F33" s="189">
        <v>44.7</v>
      </c>
      <c r="G33" s="189">
        <v>43.3</v>
      </c>
      <c r="H33" s="189">
        <v>42.1</v>
      </c>
      <c r="I33" s="189">
        <v>41.7</v>
      </c>
      <c r="J33" s="189">
        <v>43.1</v>
      </c>
      <c r="K33" s="189">
        <v>43.2</v>
      </c>
      <c r="L33" s="189">
        <v>43.5</v>
      </c>
      <c r="M33" s="189">
        <v>42.7</v>
      </c>
      <c r="N33" s="189">
        <v>40.1</v>
      </c>
      <c r="O33" s="189">
        <v>38.6</v>
      </c>
      <c r="P33" s="189">
        <v>37.7</v>
      </c>
      <c r="Q33" s="189">
        <v>37.1</v>
      </c>
      <c r="R33" s="189">
        <v>37.8</v>
      </c>
      <c r="S33" s="189">
        <v>39.3</v>
      </c>
      <c r="T33" s="31"/>
    </row>
    <row r="34" spans="1:20" ht="12.75">
      <c r="A34" s="12"/>
      <c r="B34" s="16"/>
      <c r="C34" s="12" t="s">
        <v>197</v>
      </c>
      <c r="D34" s="189">
        <v>27.6</v>
      </c>
      <c r="E34" s="189">
        <v>27.8</v>
      </c>
      <c r="F34" s="189">
        <v>27.3</v>
      </c>
      <c r="G34" s="189">
        <v>26.7</v>
      </c>
      <c r="H34" s="189">
        <v>26.2</v>
      </c>
      <c r="I34" s="189">
        <v>25.4</v>
      </c>
      <c r="J34" s="189">
        <v>25.9</v>
      </c>
      <c r="K34" s="189">
        <v>27.8</v>
      </c>
      <c r="L34" s="189">
        <v>28.7</v>
      </c>
      <c r="M34" s="189">
        <v>30</v>
      </c>
      <c r="N34" s="189">
        <v>29.5</v>
      </c>
      <c r="O34" s="189">
        <v>29.8</v>
      </c>
      <c r="P34" s="189">
        <v>29.6</v>
      </c>
      <c r="Q34" s="189">
        <v>29.7</v>
      </c>
      <c r="R34" s="189">
        <v>31.6</v>
      </c>
      <c r="S34" s="189">
        <v>32.9</v>
      </c>
      <c r="T34" s="31"/>
    </row>
    <row r="35" spans="1:20" ht="12.75">
      <c r="A35" s="12"/>
      <c r="B35" s="16"/>
      <c r="C35" s="12" t="s">
        <v>199</v>
      </c>
      <c r="D35" s="189">
        <v>36.7</v>
      </c>
      <c r="E35" s="189">
        <v>36</v>
      </c>
      <c r="F35" s="189">
        <v>35.7</v>
      </c>
      <c r="G35" s="189">
        <v>34.7</v>
      </c>
      <c r="H35" s="189">
        <v>34.5</v>
      </c>
      <c r="I35" s="189">
        <v>34.6</v>
      </c>
      <c r="J35" s="189">
        <v>34.8</v>
      </c>
      <c r="K35" s="189">
        <v>37.6</v>
      </c>
      <c r="L35" s="189">
        <v>38.4</v>
      </c>
      <c r="M35" s="189">
        <v>38.2</v>
      </c>
      <c r="N35" s="189">
        <v>38.3</v>
      </c>
      <c r="O35" s="189">
        <v>37.7</v>
      </c>
      <c r="P35" s="189">
        <v>38.1</v>
      </c>
      <c r="Q35" s="189">
        <v>38.6</v>
      </c>
      <c r="R35" s="189">
        <v>38</v>
      </c>
      <c r="S35" s="189">
        <v>37</v>
      </c>
      <c r="T35" s="31"/>
    </row>
    <row r="36" spans="1:20" s="8" customFormat="1" ht="12.75">
      <c r="A36" s="53" t="s">
        <v>75</v>
      </c>
      <c r="B36" s="54" t="s">
        <v>14</v>
      </c>
      <c r="C36" s="53"/>
      <c r="D36" s="190">
        <v>108.60000000000001</v>
      </c>
      <c r="E36" s="190">
        <v>108.2</v>
      </c>
      <c r="F36" s="190">
        <v>107.7</v>
      </c>
      <c r="G36" s="190">
        <v>104.7</v>
      </c>
      <c r="H36" s="190">
        <v>102.8</v>
      </c>
      <c r="I36" s="190">
        <v>101.69999999999999</v>
      </c>
      <c r="J36" s="190">
        <v>103.8</v>
      </c>
      <c r="K36" s="190">
        <v>108.6</v>
      </c>
      <c r="L36" s="190">
        <v>110.6</v>
      </c>
      <c r="M36" s="190">
        <v>110.9</v>
      </c>
      <c r="N36" s="190">
        <v>107.89999999999999</v>
      </c>
      <c r="O36" s="190">
        <v>106.10000000000001</v>
      </c>
      <c r="P36" s="190">
        <v>105.4</v>
      </c>
      <c r="Q36" s="190">
        <v>105.4</v>
      </c>
      <c r="R36" s="190">
        <v>107.4</v>
      </c>
      <c r="S36" s="190">
        <v>109.19999999999999</v>
      </c>
      <c r="T36" s="31"/>
    </row>
    <row r="37" spans="1:20" ht="12.75">
      <c r="A37" s="12"/>
      <c r="B37" s="16"/>
      <c r="C37" s="12" t="s">
        <v>195</v>
      </c>
      <c r="D37" s="189">
        <v>9.7</v>
      </c>
      <c r="E37" s="189">
        <v>9.8</v>
      </c>
      <c r="F37" s="189">
        <v>10.1</v>
      </c>
      <c r="G37" s="189">
        <v>9</v>
      </c>
      <c r="H37" s="189">
        <v>8.4</v>
      </c>
      <c r="I37" s="189">
        <v>8.4</v>
      </c>
      <c r="J37" s="189">
        <v>8.1</v>
      </c>
      <c r="K37" s="189">
        <v>9</v>
      </c>
      <c r="L37" s="189">
        <v>8.5</v>
      </c>
      <c r="M37" s="189">
        <v>7.7</v>
      </c>
      <c r="N37" s="189">
        <v>7.1</v>
      </c>
      <c r="O37" s="189">
        <v>7</v>
      </c>
      <c r="P37" s="189">
        <v>7.1</v>
      </c>
      <c r="Q37" s="189">
        <v>7.3</v>
      </c>
      <c r="R37" s="189">
        <v>7.2</v>
      </c>
      <c r="S37" s="189">
        <v>7.1</v>
      </c>
      <c r="T37" s="31"/>
    </row>
    <row r="38" spans="1:20" ht="12.75">
      <c r="A38" s="12"/>
      <c r="B38" s="16"/>
      <c r="C38" s="12" t="s">
        <v>197</v>
      </c>
      <c r="D38" s="189">
        <v>7.3</v>
      </c>
      <c r="E38" s="189">
        <v>7.3</v>
      </c>
      <c r="F38" s="189">
        <v>7.6</v>
      </c>
      <c r="G38" s="189">
        <v>7.7</v>
      </c>
      <c r="H38" s="189">
        <v>7.5</v>
      </c>
      <c r="I38" s="189">
        <v>7.7</v>
      </c>
      <c r="J38" s="189">
        <v>8</v>
      </c>
      <c r="K38" s="189">
        <v>8.3</v>
      </c>
      <c r="L38" s="189">
        <v>9.1</v>
      </c>
      <c r="M38" s="189">
        <v>9.1</v>
      </c>
      <c r="N38" s="189">
        <v>9.4</v>
      </c>
      <c r="O38" s="189">
        <v>9.7</v>
      </c>
      <c r="P38" s="189">
        <v>9.5</v>
      </c>
      <c r="Q38" s="189">
        <v>10</v>
      </c>
      <c r="R38" s="189">
        <v>10.5</v>
      </c>
      <c r="S38" s="189">
        <v>11</v>
      </c>
      <c r="T38" s="31"/>
    </row>
    <row r="39" spans="1:20" ht="12.75">
      <c r="A39" s="12"/>
      <c r="B39" s="16"/>
      <c r="C39" s="12" t="s">
        <v>199</v>
      </c>
      <c r="D39" s="189">
        <v>10.8</v>
      </c>
      <c r="E39" s="189">
        <v>11.3</v>
      </c>
      <c r="F39" s="189">
        <v>11.2</v>
      </c>
      <c r="G39" s="189">
        <v>10.7</v>
      </c>
      <c r="H39" s="189">
        <v>10.5</v>
      </c>
      <c r="I39" s="189">
        <v>10.6</v>
      </c>
      <c r="J39" s="189">
        <v>10.5</v>
      </c>
      <c r="K39" s="189">
        <v>11.4</v>
      </c>
      <c r="L39" s="189">
        <v>11.6</v>
      </c>
      <c r="M39" s="189">
        <v>11.3</v>
      </c>
      <c r="N39" s="189">
        <v>11.5</v>
      </c>
      <c r="O39" s="189">
        <v>11.5</v>
      </c>
      <c r="P39" s="189">
        <v>11</v>
      </c>
      <c r="Q39" s="189">
        <v>11.6</v>
      </c>
      <c r="R39" s="189">
        <v>11.1</v>
      </c>
      <c r="S39" s="189">
        <v>10.3</v>
      </c>
      <c r="T39" s="31"/>
    </row>
    <row r="40" spans="1:20" s="8" customFormat="1" ht="12.75">
      <c r="A40" s="53" t="s">
        <v>76</v>
      </c>
      <c r="B40" s="54" t="s">
        <v>16</v>
      </c>
      <c r="C40" s="53"/>
      <c r="D40" s="190">
        <v>27.8</v>
      </c>
      <c r="E40" s="190">
        <v>28.400000000000002</v>
      </c>
      <c r="F40" s="190">
        <v>28.9</v>
      </c>
      <c r="G40" s="190">
        <v>27.4</v>
      </c>
      <c r="H40" s="190">
        <v>26.4</v>
      </c>
      <c r="I40" s="190">
        <v>26.700000000000003</v>
      </c>
      <c r="J40" s="190">
        <v>26.6</v>
      </c>
      <c r="K40" s="190">
        <v>28.700000000000003</v>
      </c>
      <c r="L40" s="190">
        <v>29.200000000000003</v>
      </c>
      <c r="M40" s="190">
        <v>28.1</v>
      </c>
      <c r="N40" s="190">
        <v>28</v>
      </c>
      <c r="O40" s="190">
        <v>28.2</v>
      </c>
      <c r="P40" s="190">
        <v>27.6</v>
      </c>
      <c r="Q40" s="190">
        <v>28.9</v>
      </c>
      <c r="R40" s="190">
        <v>28.799999999999997</v>
      </c>
      <c r="S40" s="190">
        <v>28.400000000000002</v>
      </c>
      <c r="T40" s="31"/>
    </row>
    <row r="41" spans="1:20" ht="12.75">
      <c r="A41" s="12"/>
      <c r="B41" s="16"/>
      <c r="C41" s="12" t="s">
        <v>195</v>
      </c>
      <c r="D41" s="189">
        <v>23.1</v>
      </c>
      <c r="E41" s="189">
        <v>22.9</v>
      </c>
      <c r="F41" s="189">
        <v>23.8</v>
      </c>
      <c r="G41" s="189">
        <v>23.2</v>
      </c>
      <c r="H41" s="189">
        <v>21.9</v>
      </c>
      <c r="I41" s="189">
        <v>23.3</v>
      </c>
      <c r="J41" s="189">
        <v>24.2</v>
      </c>
      <c r="K41" s="189">
        <v>24</v>
      </c>
      <c r="L41" s="189">
        <v>25</v>
      </c>
      <c r="M41" s="189">
        <v>23.8</v>
      </c>
      <c r="N41" s="189">
        <v>23.1</v>
      </c>
      <c r="O41" s="189">
        <v>22.8</v>
      </c>
      <c r="P41" s="189">
        <v>23.4</v>
      </c>
      <c r="Q41" s="189">
        <v>23.7</v>
      </c>
      <c r="R41" s="189">
        <v>22.7</v>
      </c>
      <c r="S41" s="189">
        <v>22.3</v>
      </c>
      <c r="T41" s="31"/>
    </row>
    <row r="42" spans="1:20" ht="12.75">
      <c r="A42" s="12"/>
      <c r="B42" s="16"/>
      <c r="C42" s="12" t="s">
        <v>197</v>
      </c>
      <c r="D42" s="189">
        <v>16.8</v>
      </c>
      <c r="E42" s="189">
        <v>17.5</v>
      </c>
      <c r="F42" s="189">
        <v>17.6</v>
      </c>
      <c r="G42" s="189">
        <v>18.1</v>
      </c>
      <c r="H42" s="189">
        <v>18.6</v>
      </c>
      <c r="I42" s="189">
        <v>17.9</v>
      </c>
      <c r="J42" s="189">
        <v>19</v>
      </c>
      <c r="K42" s="189">
        <v>20.5</v>
      </c>
      <c r="L42" s="189">
        <v>20</v>
      </c>
      <c r="M42" s="189">
        <v>19.9</v>
      </c>
      <c r="N42" s="189">
        <v>20.1</v>
      </c>
      <c r="O42" s="189">
        <v>20.6</v>
      </c>
      <c r="P42" s="189">
        <v>20.6</v>
      </c>
      <c r="Q42" s="189">
        <v>20.7</v>
      </c>
      <c r="R42" s="189">
        <v>21.1</v>
      </c>
      <c r="S42" s="189">
        <v>21.5</v>
      </c>
      <c r="T42" s="31"/>
    </row>
    <row r="43" spans="1:20" ht="12.75">
      <c r="A43" s="12"/>
      <c r="B43" s="16"/>
      <c r="C43" s="12" t="s">
        <v>199</v>
      </c>
      <c r="D43" s="189">
        <v>27.7</v>
      </c>
      <c r="E43" s="189">
        <v>27.2</v>
      </c>
      <c r="F43" s="189">
        <v>26.7</v>
      </c>
      <c r="G43" s="189">
        <v>25.4</v>
      </c>
      <c r="H43" s="189">
        <v>26.1</v>
      </c>
      <c r="I43" s="189">
        <v>25.5</v>
      </c>
      <c r="J43" s="189">
        <v>25.1</v>
      </c>
      <c r="K43" s="189">
        <v>26</v>
      </c>
      <c r="L43" s="189">
        <v>25.4</v>
      </c>
      <c r="M43" s="189">
        <v>26.3</v>
      </c>
      <c r="N43" s="189">
        <v>26.9</v>
      </c>
      <c r="O43" s="189">
        <v>27.5</v>
      </c>
      <c r="P43" s="189">
        <v>27.2</v>
      </c>
      <c r="Q43" s="189">
        <v>28.5</v>
      </c>
      <c r="R43" s="189">
        <v>28.7</v>
      </c>
      <c r="S43" s="189">
        <v>27</v>
      </c>
      <c r="T43" s="31"/>
    </row>
    <row r="44" spans="1:20" s="8" customFormat="1" ht="12.75">
      <c r="A44" s="53" t="s">
        <v>77</v>
      </c>
      <c r="B44" s="54" t="s">
        <v>18</v>
      </c>
      <c r="C44" s="53"/>
      <c r="D44" s="190">
        <v>67.60000000000001</v>
      </c>
      <c r="E44" s="190">
        <v>67.6</v>
      </c>
      <c r="F44" s="190">
        <v>68.10000000000001</v>
      </c>
      <c r="G44" s="190">
        <v>66.69999999999999</v>
      </c>
      <c r="H44" s="190">
        <v>66.6</v>
      </c>
      <c r="I44" s="190">
        <v>66.7</v>
      </c>
      <c r="J44" s="190">
        <v>68.30000000000001</v>
      </c>
      <c r="K44" s="190">
        <v>70.5</v>
      </c>
      <c r="L44" s="190">
        <v>70.4</v>
      </c>
      <c r="M44" s="190">
        <v>70</v>
      </c>
      <c r="N44" s="190">
        <v>70.1</v>
      </c>
      <c r="O44" s="190">
        <v>70.9</v>
      </c>
      <c r="P44" s="190">
        <v>71.2</v>
      </c>
      <c r="Q44" s="190">
        <v>72.9</v>
      </c>
      <c r="R44" s="190">
        <v>72.5</v>
      </c>
      <c r="S44" s="190">
        <v>70.8</v>
      </c>
      <c r="T44" s="31"/>
    </row>
    <row r="45" spans="1:20" ht="12.75">
      <c r="A45" s="12"/>
      <c r="B45" s="16"/>
      <c r="C45" s="12" t="s">
        <v>195</v>
      </c>
      <c r="D45" s="189">
        <v>148.4</v>
      </c>
      <c r="E45" s="189">
        <v>143.9</v>
      </c>
      <c r="F45" s="189">
        <v>148.8</v>
      </c>
      <c r="G45" s="189">
        <v>147.3</v>
      </c>
      <c r="H45" s="189">
        <v>143.6</v>
      </c>
      <c r="I45" s="189">
        <v>145.9</v>
      </c>
      <c r="J45" s="189">
        <v>144.7</v>
      </c>
      <c r="K45" s="189">
        <v>144.8</v>
      </c>
      <c r="L45" s="189">
        <v>146.9</v>
      </c>
      <c r="M45" s="189">
        <v>143</v>
      </c>
      <c r="N45" s="189">
        <v>139.4</v>
      </c>
      <c r="O45" s="189">
        <v>133.5</v>
      </c>
      <c r="P45" s="189">
        <v>134.8</v>
      </c>
      <c r="Q45" s="189">
        <v>136.1</v>
      </c>
      <c r="R45" s="189">
        <v>140.7</v>
      </c>
      <c r="S45" s="189">
        <v>136.9</v>
      </c>
      <c r="T45" s="31"/>
    </row>
    <row r="46" spans="1:20" ht="12.75">
      <c r="A46" s="12"/>
      <c r="B46" s="16"/>
      <c r="C46" s="12" t="s">
        <v>197</v>
      </c>
      <c r="D46" s="189">
        <v>177.9</v>
      </c>
      <c r="E46" s="189">
        <v>181.1</v>
      </c>
      <c r="F46" s="189">
        <v>183.7</v>
      </c>
      <c r="G46" s="189">
        <v>183.3</v>
      </c>
      <c r="H46" s="189">
        <v>179.4</v>
      </c>
      <c r="I46" s="189">
        <v>184.5</v>
      </c>
      <c r="J46" s="189">
        <v>195</v>
      </c>
      <c r="K46" s="189">
        <v>207.4</v>
      </c>
      <c r="L46" s="189">
        <v>215.7</v>
      </c>
      <c r="M46" s="189">
        <v>218.3</v>
      </c>
      <c r="N46" s="189">
        <v>212.2</v>
      </c>
      <c r="O46" s="189">
        <v>217.3</v>
      </c>
      <c r="P46" s="189">
        <v>221.2</v>
      </c>
      <c r="Q46" s="189">
        <v>230.7</v>
      </c>
      <c r="R46" s="189">
        <v>242.1</v>
      </c>
      <c r="S46" s="189">
        <v>249</v>
      </c>
      <c r="T46" s="31"/>
    </row>
    <row r="47" spans="1:20" ht="12.75">
      <c r="A47" s="12"/>
      <c r="B47" s="16"/>
      <c r="C47" s="12" t="s">
        <v>199</v>
      </c>
      <c r="D47" s="189">
        <v>162.9</v>
      </c>
      <c r="E47" s="189">
        <v>163.2</v>
      </c>
      <c r="F47" s="189">
        <v>161.3</v>
      </c>
      <c r="G47" s="189">
        <v>163.5</v>
      </c>
      <c r="H47" s="189">
        <v>161.5</v>
      </c>
      <c r="I47" s="189">
        <v>161.6</v>
      </c>
      <c r="J47" s="189">
        <v>164.8</v>
      </c>
      <c r="K47" s="189">
        <v>163.9</v>
      </c>
      <c r="L47" s="189">
        <v>166</v>
      </c>
      <c r="M47" s="189">
        <v>166.6</v>
      </c>
      <c r="N47" s="189">
        <v>171.2</v>
      </c>
      <c r="O47" s="189">
        <v>172.1</v>
      </c>
      <c r="P47" s="189">
        <v>171.1</v>
      </c>
      <c r="Q47" s="189">
        <v>178.5</v>
      </c>
      <c r="R47" s="189">
        <v>177</v>
      </c>
      <c r="S47" s="189">
        <v>172.9</v>
      </c>
      <c r="T47" s="31"/>
    </row>
    <row r="48" spans="1:20" s="8" customFormat="1" ht="12.75">
      <c r="A48" s="53" t="s">
        <v>78</v>
      </c>
      <c r="B48" s="54" t="s">
        <v>20</v>
      </c>
      <c r="C48" s="53"/>
      <c r="D48" s="190">
        <v>489.20000000000005</v>
      </c>
      <c r="E48" s="190">
        <v>488.2</v>
      </c>
      <c r="F48" s="190">
        <v>493.8</v>
      </c>
      <c r="G48" s="190">
        <v>494.1</v>
      </c>
      <c r="H48" s="190">
        <v>484.5</v>
      </c>
      <c r="I48" s="190">
        <v>492</v>
      </c>
      <c r="J48" s="190">
        <v>504.5</v>
      </c>
      <c r="K48" s="190">
        <v>516.1</v>
      </c>
      <c r="L48" s="190">
        <v>528.6</v>
      </c>
      <c r="M48" s="190">
        <v>527.9</v>
      </c>
      <c r="N48" s="190">
        <v>522.8</v>
      </c>
      <c r="O48" s="190">
        <v>522.9</v>
      </c>
      <c r="P48" s="190">
        <v>527.1</v>
      </c>
      <c r="Q48" s="190">
        <v>545.3</v>
      </c>
      <c r="R48" s="190">
        <v>559.8</v>
      </c>
      <c r="S48" s="190">
        <v>558.8</v>
      </c>
      <c r="T48" s="31"/>
    </row>
    <row r="49" spans="1:20" ht="12.75">
      <c r="A49" s="12"/>
      <c r="B49" s="16"/>
      <c r="C49" s="12" t="s">
        <v>195</v>
      </c>
      <c r="D49" s="189">
        <v>36.2</v>
      </c>
      <c r="E49" s="189">
        <v>36</v>
      </c>
      <c r="F49" s="189">
        <v>38</v>
      </c>
      <c r="G49" s="189">
        <v>36.3</v>
      </c>
      <c r="H49" s="189">
        <v>35.8</v>
      </c>
      <c r="I49" s="189">
        <v>35.8</v>
      </c>
      <c r="J49" s="189">
        <v>36</v>
      </c>
      <c r="K49" s="189">
        <v>37</v>
      </c>
      <c r="L49" s="189">
        <v>38</v>
      </c>
      <c r="M49" s="189">
        <v>37.5</v>
      </c>
      <c r="N49" s="189">
        <v>37.4</v>
      </c>
      <c r="O49" s="189">
        <v>36.5</v>
      </c>
      <c r="P49" s="189">
        <v>36.4</v>
      </c>
      <c r="Q49" s="189">
        <v>38.5</v>
      </c>
      <c r="R49" s="189">
        <v>39.7</v>
      </c>
      <c r="S49" s="189">
        <v>39.4</v>
      </c>
      <c r="T49" s="31"/>
    </row>
    <row r="50" spans="1:20" ht="12.75">
      <c r="A50" s="12"/>
      <c r="B50" s="16"/>
      <c r="C50" s="12" t="s">
        <v>197</v>
      </c>
      <c r="D50" s="189">
        <v>36.1</v>
      </c>
      <c r="E50" s="189">
        <v>35.4</v>
      </c>
      <c r="F50" s="189">
        <v>36.2</v>
      </c>
      <c r="G50" s="189">
        <v>35.3</v>
      </c>
      <c r="H50" s="189">
        <v>36.8</v>
      </c>
      <c r="I50" s="189">
        <v>35.5</v>
      </c>
      <c r="J50" s="189">
        <v>37.7</v>
      </c>
      <c r="K50" s="189">
        <v>39.9</v>
      </c>
      <c r="L50" s="189">
        <v>42.1</v>
      </c>
      <c r="M50" s="189">
        <v>43.7</v>
      </c>
      <c r="N50" s="189">
        <v>44.3</v>
      </c>
      <c r="O50" s="189">
        <v>45.6</v>
      </c>
      <c r="P50" s="189">
        <v>46.2</v>
      </c>
      <c r="Q50" s="189">
        <v>47.4</v>
      </c>
      <c r="R50" s="189">
        <v>49.6</v>
      </c>
      <c r="S50" s="189">
        <v>51.2</v>
      </c>
      <c r="T50" s="31"/>
    </row>
    <row r="51" spans="1:20" ht="12.75">
      <c r="A51" s="12"/>
      <c r="B51" s="16"/>
      <c r="C51" s="12" t="s">
        <v>199</v>
      </c>
      <c r="D51" s="189">
        <v>38.1</v>
      </c>
      <c r="E51" s="189">
        <v>37.8</v>
      </c>
      <c r="F51" s="189">
        <v>37</v>
      </c>
      <c r="G51" s="189">
        <v>36.8</v>
      </c>
      <c r="H51" s="189">
        <v>37</v>
      </c>
      <c r="I51" s="189">
        <v>36.3</v>
      </c>
      <c r="J51" s="189">
        <v>37.9</v>
      </c>
      <c r="K51" s="189">
        <v>40.4</v>
      </c>
      <c r="L51" s="189">
        <v>40</v>
      </c>
      <c r="M51" s="189">
        <v>40.7</v>
      </c>
      <c r="N51" s="189">
        <v>40.8</v>
      </c>
      <c r="O51" s="189">
        <v>40.5</v>
      </c>
      <c r="P51" s="189">
        <v>41.2</v>
      </c>
      <c r="Q51" s="189">
        <v>42.1</v>
      </c>
      <c r="R51" s="189">
        <v>42.6</v>
      </c>
      <c r="S51" s="189">
        <v>42.2</v>
      </c>
      <c r="T51" s="31"/>
    </row>
    <row r="52" spans="1:20" s="8" customFormat="1" ht="12.75">
      <c r="A52" s="53" t="s">
        <v>79</v>
      </c>
      <c r="B52" s="54" t="s">
        <v>22</v>
      </c>
      <c r="C52" s="53"/>
      <c r="D52" s="190">
        <v>110.4</v>
      </c>
      <c r="E52" s="190">
        <v>109.2</v>
      </c>
      <c r="F52" s="190">
        <v>111.2</v>
      </c>
      <c r="G52" s="190">
        <v>108.39999999999999</v>
      </c>
      <c r="H52" s="190">
        <v>109.6</v>
      </c>
      <c r="I52" s="190">
        <v>107.6</v>
      </c>
      <c r="J52" s="190">
        <v>111.6</v>
      </c>
      <c r="K52" s="190">
        <v>117.30000000000001</v>
      </c>
      <c r="L52" s="190">
        <v>120.1</v>
      </c>
      <c r="M52" s="190">
        <v>121.9</v>
      </c>
      <c r="N52" s="190">
        <v>122.49999999999999</v>
      </c>
      <c r="O52" s="190">
        <v>122.6</v>
      </c>
      <c r="P52" s="190">
        <v>123.8</v>
      </c>
      <c r="Q52" s="190">
        <v>128</v>
      </c>
      <c r="R52" s="190">
        <v>131.9</v>
      </c>
      <c r="S52" s="190">
        <v>132.8</v>
      </c>
      <c r="T52" s="31"/>
    </row>
    <row r="53" spans="1:20" ht="12.75">
      <c r="A53" s="12"/>
      <c r="B53" s="16"/>
      <c r="C53" s="12" t="s">
        <v>195</v>
      </c>
      <c r="D53" s="189">
        <v>210.1</v>
      </c>
      <c r="E53" s="189">
        <v>207.9</v>
      </c>
      <c r="F53" s="189">
        <v>215.7</v>
      </c>
      <c r="G53" s="189">
        <v>210</v>
      </c>
      <c r="H53" s="189">
        <v>206.4</v>
      </c>
      <c r="I53" s="189">
        <v>212.4</v>
      </c>
      <c r="J53" s="189">
        <v>214.8</v>
      </c>
      <c r="K53" s="189">
        <v>215.4</v>
      </c>
      <c r="L53" s="189">
        <v>222.2</v>
      </c>
      <c r="M53" s="189">
        <v>221.3</v>
      </c>
      <c r="N53" s="189">
        <v>215.1</v>
      </c>
      <c r="O53" s="189">
        <v>209.7</v>
      </c>
      <c r="P53" s="189">
        <v>209</v>
      </c>
      <c r="Q53" s="189">
        <v>205.3</v>
      </c>
      <c r="R53" s="189">
        <v>210.7</v>
      </c>
      <c r="S53" s="189">
        <v>216.2</v>
      </c>
      <c r="T53" s="31"/>
    </row>
    <row r="54" spans="1:20" ht="12.75">
      <c r="A54" s="12"/>
      <c r="B54" s="16"/>
      <c r="C54" s="12" t="s">
        <v>197</v>
      </c>
      <c r="D54" s="189">
        <v>242.4</v>
      </c>
      <c r="E54" s="189">
        <v>239.4</v>
      </c>
      <c r="F54" s="189">
        <v>251.9</v>
      </c>
      <c r="G54" s="189">
        <v>252.1</v>
      </c>
      <c r="H54" s="189">
        <v>251.3</v>
      </c>
      <c r="I54" s="189">
        <v>258.6</v>
      </c>
      <c r="J54" s="189">
        <v>269.3</v>
      </c>
      <c r="K54" s="189">
        <v>278.6</v>
      </c>
      <c r="L54" s="189">
        <v>292</v>
      </c>
      <c r="M54" s="189">
        <v>293.4</v>
      </c>
      <c r="N54" s="189">
        <v>298.6</v>
      </c>
      <c r="O54" s="189">
        <v>298.2</v>
      </c>
      <c r="P54" s="189">
        <v>304.3</v>
      </c>
      <c r="Q54" s="189">
        <v>311.5</v>
      </c>
      <c r="R54" s="189">
        <v>322</v>
      </c>
      <c r="S54" s="189">
        <v>327.9</v>
      </c>
      <c r="T54" s="31"/>
    </row>
    <row r="55" spans="1:20" ht="12.75">
      <c r="A55" s="12"/>
      <c r="B55" s="16"/>
      <c r="C55" s="12" t="s">
        <v>199</v>
      </c>
      <c r="D55" s="189">
        <v>231.6</v>
      </c>
      <c r="E55" s="189">
        <v>228.8</v>
      </c>
      <c r="F55" s="189">
        <v>227.8</v>
      </c>
      <c r="G55" s="189">
        <v>222.9</v>
      </c>
      <c r="H55" s="189">
        <v>211</v>
      </c>
      <c r="I55" s="189">
        <v>216</v>
      </c>
      <c r="J55" s="189">
        <v>216.5</v>
      </c>
      <c r="K55" s="189">
        <v>224</v>
      </c>
      <c r="L55" s="189">
        <v>236.6</v>
      </c>
      <c r="M55" s="189">
        <v>241.1</v>
      </c>
      <c r="N55" s="189">
        <v>239.8</v>
      </c>
      <c r="O55" s="189">
        <v>243</v>
      </c>
      <c r="P55" s="189">
        <v>245</v>
      </c>
      <c r="Q55" s="189">
        <v>249.4</v>
      </c>
      <c r="R55" s="189">
        <v>250.2</v>
      </c>
      <c r="S55" s="189">
        <v>248.1</v>
      </c>
      <c r="T55" s="31"/>
    </row>
    <row r="56" spans="1:20" s="8" customFormat="1" ht="12.75">
      <c r="A56" s="53" t="s">
        <v>80</v>
      </c>
      <c r="B56" s="54" t="s">
        <v>24</v>
      </c>
      <c r="C56" s="53"/>
      <c r="D56" s="190">
        <v>684.1</v>
      </c>
      <c r="E56" s="190">
        <v>676.1</v>
      </c>
      <c r="F56" s="190">
        <v>695.4000000000001</v>
      </c>
      <c r="G56" s="190">
        <v>685</v>
      </c>
      <c r="H56" s="190">
        <v>668.7</v>
      </c>
      <c r="I56" s="190">
        <v>687</v>
      </c>
      <c r="J56" s="190">
        <v>700.6</v>
      </c>
      <c r="K56" s="190">
        <v>718</v>
      </c>
      <c r="L56" s="190">
        <v>750.8000000000001</v>
      </c>
      <c r="M56" s="190">
        <v>755.8000000000001</v>
      </c>
      <c r="N56" s="190">
        <v>753.5</v>
      </c>
      <c r="O56" s="190">
        <v>750.9</v>
      </c>
      <c r="P56" s="190">
        <v>758.3</v>
      </c>
      <c r="Q56" s="190">
        <v>766.1999999999999</v>
      </c>
      <c r="R56" s="190">
        <v>782.9000000000001</v>
      </c>
      <c r="S56" s="190">
        <v>792.1999999999999</v>
      </c>
      <c r="T56" s="31"/>
    </row>
    <row r="57" spans="1:20" ht="12.75">
      <c r="A57" s="12"/>
      <c r="B57" s="16"/>
      <c r="C57" s="12" t="s">
        <v>195</v>
      </c>
      <c r="D57" s="189">
        <v>35.5</v>
      </c>
      <c r="E57" s="189">
        <v>36.3</v>
      </c>
      <c r="F57" s="189">
        <v>38</v>
      </c>
      <c r="G57" s="189">
        <v>36.5</v>
      </c>
      <c r="H57" s="189">
        <v>35.1</v>
      </c>
      <c r="I57" s="189">
        <v>35.8</v>
      </c>
      <c r="J57" s="189">
        <v>33.5</v>
      </c>
      <c r="K57" s="189">
        <v>34.6</v>
      </c>
      <c r="L57" s="189">
        <v>34.1</v>
      </c>
      <c r="M57" s="189">
        <v>33.7</v>
      </c>
      <c r="N57" s="189">
        <v>33.4</v>
      </c>
      <c r="O57" s="189">
        <v>32.8</v>
      </c>
      <c r="P57" s="189">
        <v>33</v>
      </c>
      <c r="Q57" s="189">
        <v>33.4</v>
      </c>
      <c r="R57" s="189">
        <v>34.2</v>
      </c>
      <c r="S57" s="189">
        <v>35.4</v>
      </c>
      <c r="T57" s="31"/>
    </row>
    <row r="58" spans="1:20" ht="12.75">
      <c r="A58" s="12"/>
      <c r="B58" s="16"/>
      <c r="C58" s="12" t="s">
        <v>197</v>
      </c>
      <c r="D58" s="189">
        <v>36.1</v>
      </c>
      <c r="E58" s="189">
        <v>35.6</v>
      </c>
      <c r="F58" s="189">
        <v>35.1</v>
      </c>
      <c r="G58" s="189">
        <v>34.9</v>
      </c>
      <c r="H58" s="189">
        <v>33.4</v>
      </c>
      <c r="I58" s="189">
        <v>33.5</v>
      </c>
      <c r="J58" s="189">
        <v>34.7</v>
      </c>
      <c r="K58" s="189">
        <v>35.2</v>
      </c>
      <c r="L58" s="189">
        <v>35.9</v>
      </c>
      <c r="M58" s="189">
        <v>37.3</v>
      </c>
      <c r="N58" s="189">
        <v>36.6</v>
      </c>
      <c r="O58" s="189">
        <v>38</v>
      </c>
      <c r="P58" s="189">
        <v>36.9</v>
      </c>
      <c r="Q58" s="189">
        <v>38.3</v>
      </c>
      <c r="R58" s="189">
        <v>39.8</v>
      </c>
      <c r="S58" s="189">
        <v>40.2</v>
      </c>
      <c r="T58" s="31"/>
    </row>
    <row r="59" spans="1:20" ht="12.75">
      <c r="A59" s="12"/>
      <c r="B59" s="16"/>
      <c r="C59" s="12" t="s">
        <v>199</v>
      </c>
      <c r="D59" s="189">
        <v>47</v>
      </c>
      <c r="E59" s="189">
        <v>47.8</v>
      </c>
      <c r="F59" s="189">
        <v>46.6</v>
      </c>
      <c r="G59" s="189">
        <v>45.6</v>
      </c>
      <c r="H59" s="189">
        <v>45.3</v>
      </c>
      <c r="I59" s="189">
        <v>44.7</v>
      </c>
      <c r="J59" s="189">
        <v>45.2</v>
      </c>
      <c r="K59" s="189">
        <v>47.3</v>
      </c>
      <c r="L59" s="189">
        <v>46.2</v>
      </c>
      <c r="M59" s="189">
        <v>47.2</v>
      </c>
      <c r="N59" s="189">
        <v>46.4</v>
      </c>
      <c r="O59" s="189">
        <v>45.9</v>
      </c>
      <c r="P59" s="189">
        <v>45.2</v>
      </c>
      <c r="Q59" s="189">
        <v>46.2</v>
      </c>
      <c r="R59" s="189">
        <v>45.7</v>
      </c>
      <c r="S59" s="189">
        <v>43.6</v>
      </c>
      <c r="T59" s="31"/>
    </row>
    <row r="60" spans="1:20" s="8" customFormat="1" ht="12.75">
      <c r="A60" s="53" t="s">
        <v>81</v>
      </c>
      <c r="B60" s="54" t="s">
        <v>26</v>
      </c>
      <c r="C60" s="53"/>
      <c r="D60" s="190">
        <v>118.6</v>
      </c>
      <c r="E60" s="190">
        <v>119.7</v>
      </c>
      <c r="F60" s="190">
        <v>119.69999999999999</v>
      </c>
      <c r="G60" s="190">
        <v>117</v>
      </c>
      <c r="H60" s="190">
        <v>113.8</v>
      </c>
      <c r="I60" s="190">
        <v>114</v>
      </c>
      <c r="J60" s="190">
        <v>113.4</v>
      </c>
      <c r="K60" s="190">
        <v>117.10000000000001</v>
      </c>
      <c r="L60" s="190">
        <v>116.2</v>
      </c>
      <c r="M60" s="190">
        <v>118.2</v>
      </c>
      <c r="N60" s="190">
        <v>116.4</v>
      </c>
      <c r="O60" s="190">
        <v>116.69999999999999</v>
      </c>
      <c r="P60" s="190">
        <v>115.10000000000001</v>
      </c>
      <c r="Q60" s="190">
        <v>117.89999999999999</v>
      </c>
      <c r="R60" s="190">
        <v>119.7</v>
      </c>
      <c r="S60" s="190">
        <v>119.19999999999999</v>
      </c>
      <c r="T60" s="31"/>
    </row>
    <row r="61" spans="1:20" ht="12.75">
      <c r="A61" s="12"/>
      <c r="B61" s="16"/>
      <c r="C61" s="12" t="s">
        <v>195</v>
      </c>
      <c r="D61" s="189">
        <v>38.3</v>
      </c>
      <c r="E61" s="189">
        <v>37.4</v>
      </c>
      <c r="F61" s="189">
        <v>39.4</v>
      </c>
      <c r="G61" s="189">
        <v>39.2</v>
      </c>
      <c r="H61" s="189">
        <v>40.5</v>
      </c>
      <c r="I61" s="189">
        <v>40.8</v>
      </c>
      <c r="J61" s="189">
        <v>41.3</v>
      </c>
      <c r="K61" s="189">
        <v>41.6</v>
      </c>
      <c r="L61" s="189">
        <v>39.1</v>
      </c>
      <c r="M61" s="189">
        <v>37.9</v>
      </c>
      <c r="N61" s="189">
        <v>36.9</v>
      </c>
      <c r="O61" s="189">
        <v>35.2</v>
      </c>
      <c r="P61" s="189">
        <v>34.6</v>
      </c>
      <c r="Q61" s="189">
        <v>34.7</v>
      </c>
      <c r="R61" s="189">
        <v>36.2</v>
      </c>
      <c r="S61" s="189">
        <v>37.6</v>
      </c>
      <c r="T61" s="31"/>
    </row>
    <row r="62" spans="1:20" ht="12.75">
      <c r="A62" s="12"/>
      <c r="B62" s="16"/>
      <c r="C62" s="12" t="s">
        <v>197</v>
      </c>
      <c r="D62" s="189">
        <v>36.3</v>
      </c>
      <c r="E62" s="189">
        <v>35.3</v>
      </c>
      <c r="F62" s="189">
        <v>36.2</v>
      </c>
      <c r="G62" s="189">
        <v>35.8</v>
      </c>
      <c r="H62" s="189">
        <v>35</v>
      </c>
      <c r="I62" s="189">
        <v>36.4</v>
      </c>
      <c r="J62" s="189">
        <v>38.6</v>
      </c>
      <c r="K62" s="189">
        <v>39.7</v>
      </c>
      <c r="L62" s="189">
        <v>43.2</v>
      </c>
      <c r="M62" s="189">
        <v>43.2</v>
      </c>
      <c r="N62" s="189">
        <v>42.8</v>
      </c>
      <c r="O62" s="189">
        <v>43</v>
      </c>
      <c r="P62" s="189">
        <v>43.6</v>
      </c>
      <c r="Q62" s="189">
        <v>44.3</v>
      </c>
      <c r="R62" s="189">
        <v>46.4</v>
      </c>
      <c r="S62" s="189">
        <v>47.3</v>
      </c>
      <c r="T62" s="31"/>
    </row>
    <row r="63" spans="1:20" ht="12.75">
      <c r="A63" s="12"/>
      <c r="B63" s="16"/>
      <c r="C63" s="12" t="s">
        <v>199</v>
      </c>
      <c r="D63" s="189">
        <v>47.5</v>
      </c>
      <c r="E63" s="189">
        <v>45.9</v>
      </c>
      <c r="F63" s="189">
        <v>46.5</v>
      </c>
      <c r="G63" s="189">
        <v>44.4</v>
      </c>
      <c r="H63" s="189">
        <v>43.9</v>
      </c>
      <c r="I63" s="189">
        <v>43.8</v>
      </c>
      <c r="J63" s="189">
        <v>44.3</v>
      </c>
      <c r="K63" s="189">
        <v>46.6</v>
      </c>
      <c r="L63" s="189">
        <v>47.2</v>
      </c>
      <c r="M63" s="189">
        <v>48.7</v>
      </c>
      <c r="N63" s="189">
        <v>48.2</v>
      </c>
      <c r="O63" s="189">
        <v>47.6</v>
      </c>
      <c r="P63" s="189">
        <v>47.6</v>
      </c>
      <c r="Q63" s="189">
        <v>48.2</v>
      </c>
      <c r="R63" s="189">
        <v>48.6</v>
      </c>
      <c r="S63" s="189">
        <v>47.9</v>
      </c>
      <c r="T63" s="31"/>
    </row>
    <row r="64" spans="1:20" s="8" customFormat="1" ht="12.75">
      <c r="A64" s="53" t="s">
        <v>82</v>
      </c>
      <c r="B64" s="54" t="s">
        <v>28</v>
      </c>
      <c r="C64" s="53"/>
      <c r="D64" s="190">
        <v>122.1</v>
      </c>
      <c r="E64" s="190">
        <v>118.6</v>
      </c>
      <c r="F64" s="190">
        <v>122.1</v>
      </c>
      <c r="G64" s="190">
        <v>119.4</v>
      </c>
      <c r="H64" s="190">
        <v>119.4</v>
      </c>
      <c r="I64" s="190">
        <v>120.99999999999999</v>
      </c>
      <c r="J64" s="190">
        <v>124.2</v>
      </c>
      <c r="K64" s="190">
        <v>127.9</v>
      </c>
      <c r="L64" s="190">
        <v>129.5</v>
      </c>
      <c r="M64" s="190">
        <v>129.8</v>
      </c>
      <c r="N64" s="190">
        <v>127.89999999999999</v>
      </c>
      <c r="O64" s="190">
        <v>125.80000000000001</v>
      </c>
      <c r="P64" s="190">
        <v>125.80000000000001</v>
      </c>
      <c r="Q64" s="190">
        <v>127.2</v>
      </c>
      <c r="R64" s="190">
        <v>131.2</v>
      </c>
      <c r="S64" s="190">
        <v>132.8</v>
      </c>
      <c r="T64" s="31"/>
    </row>
    <row r="65" spans="1:20" ht="12.75">
      <c r="A65" s="12"/>
      <c r="B65" s="16"/>
      <c r="C65" s="12" t="s">
        <v>195</v>
      </c>
      <c r="D65" s="189">
        <v>37.6</v>
      </c>
      <c r="E65" s="189">
        <v>35.5</v>
      </c>
      <c r="F65" s="189">
        <v>38.3</v>
      </c>
      <c r="G65" s="189">
        <v>39</v>
      </c>
      <c r="H65" s="189">
        <v>36.7</v>
      </c>
      <c r="I65" s="189">
        <v>37.3</v>
      </c>
      <c r="J65" s="189">
        <v>37.4</v>
      </c>
      <c r="K65" s="189">
        <v>37.6</v>
      </c>
      <c r="L65" s="189">
        <v>38.8</v>
      </c>
      <c r="M65" s="189">
        <v>39.2</v>
      </c>
      <c r="N65" s="189">
        <v>37.6</v>
      </c>
      <c r="O65" s="189">
        <v>36.9</v>
      </c>
      <c r="P65" s="189">
        <v>35.1</v>
      </c>
      <c r="Q65" s="189">
        <v>36.5</v>
      </c>
      <c r="R65" s="189">
        <v>38.1</v>
      </c>
      <c r="S65" s="189">
        <v>38.7</v>
      </c>
      <c r="T65" s="31"/>
    </row>
    <row r="66" spans="1:20" ht="12.75">
      <c r="A66" s="12"/>
      <c r="B66" s="16"/>
      <c r="C66" s="12" t="s">
        <v>197</v>
      </c>
      <c r="D66" s="189">
        <v>34.6</v>
      </c>
      <c r="E66" s="189">
        <v>35</v>
      </c>
      <c r="F66" s="189">
        <v>35.9</v>
      </c>
      <c r="G66" s="189">
        <v>36.1</v>
      </c>
      <c r="H66" s="189">
        <v>34.7</v>
      </c>
      <c r="I66" s="189">
        <v>35.9</v>
      </c>
      <c r="J66" s="189">
        <v>37.2</v>
      </c>
      <c r="K66" s="189">
        <v>38.4</v>
      </c>
      <c r="L66" s="189">
        <v>37.5</v>
      </c>
      <c r="M66" s="189">
        <v>37.5</v>
      </c>
      <c r="N66" s="189">
        <v>36.8</v>
      </c>
      <c r="O66" s="189">
        <v>37.5</v>
      </c>
      <c r="P66" s="189">
        <v>38.2</v>
      </c>
      <c r="Q66" s="189">
        <v>38.6</v>
      </c>
      <c r="R66" s="189">
        <v>40.2</v>
      </c>
      <c r="S66" s="189">
        <v>41.3</v>
      </c>
      <c r="T66" s="31"/>
    </row>
    <row r="67" spans="1:20" ht="12.75">
      <c r="A67" s="12"/>
      <c r="B67" s="16"/>
      <c r="C67" s="12" t="s">
        <v>199</v>
      </c>
      <c r="D67" s="189">
        <v>37.1</v>
      </c>
      <c r="E67" s="189">
        <v>35.8</v>
      </c>
      <c r="F67" s="189">
        <v>35.5</v>
      </c>
      <c r="G67" s="189">
        <v>34.2</v>
      </c>
      <c r="H67" s="189">
        <v>33.5</v>
      </c>
      <c r="I67" s="189">
        <v>33.4</v>
      </c>
      <c r="J67" s="189">
        <v>35</v>
      </c>
      <c r="K67" s="189">
        <v>34.4</v>
      </c>
      <c r="L67" s="189">
        <v>33.7</v>
      </c>
      <c r="M67" s="189">
        <v>36.2</v>
      </c>
      <c r="N67" s="189">
        <v>37</v>
      </c>
      <c r="O67" s="189">
        <v>36.9</v>
      </c>
      <c r="P67" s="189">
        <v>36.5</v>
      </c>
      <c r="Q67" s="189">
        <v>36.1</v>
      </c>
      <c r="R67" s="189">
        <v>35.8</v>
      </c>
      <c r="S67" s="189">
        <v>35.3</v>
      </c>
      <c r="T67" s="31"/>
    </row>
    <row r="68" spans="1:20" s="8" customFormat="1" ht="12.75">
      <c r="A68" s="53" t="s">
        <v>83</v>
      </c>
      <c r="B68" s="54" t="s">
        <v>30</v>
      </c>
      <c r="C68" s="53"/>
      <c r="D68" s="190">
        <v>109.30000000000001</v>
      </c>
      <c r="E68" s="190">
        <v>106.3</v>
      </c>
      <c r="F68" s="190">
        <v>109.69999999999999</v>
      </c>
      <c r="G68" s="190">
        <v>109.3</v>
      </c>
      <c r="H68" s="190">
        <v>104.9</v>
      </c>
      <c r="I68" s="190">
        <v>106.6</v>
      </c>
      <c r="J68" s="190">
        <v>109.6</v>
      </c>
      <c r="K68" s="190">
        <v>110.4</v>
      </c>
      <c r="L68" s="190">
        <v>110</v>
      </c>
      <c r="M68" s="190">
        <v>112.9</v>
      </c>
      <c r="N68" s="190">
        <v>111.4</v>
      </c>
      <c r="O68" s="190">
        <v>111.30000000000001</v>
      </c>
      <c r="P68" s="190">
        <v>109.80000000000001</v>
      </c>
      <c r="Q68" s="190">
        <v>111.19999999999999</v>
      </c>
      <c r="R68" s="190">
        <v>114.10000000000001</v>
      </c>
      <c r="S68" s="190">
        <v>115.3</v>
      </c>
      <c r="T68" s="31"/>
    </row>
    <row r="69" spans="1:20" ht="12.75">
      <c r="A69" s="12"/>
      <c r="B69" s="16"/>
      <c r="C69" s="12" t="s">
        <v>195</v>
      </c>
      <c r="D69" s="189">
        <v>36.6</v>
      </c>
      <c r="E69" s="189">
        <v>35.3</v>
      </c>
      <c r="F69" s="189">
        <v>38.6</v>
      </c>
      <c r="G69" s="189">
        <v>37.7</v>
      </c>
      <c r="H69" s="189">
        <v>37.1</v>
      </c>
      <c r="I69" s="189">
        <v>37.4</v>
      </c>
      <c r="J69" s="189">
        <v>38.3</v>
      </c>
      <c r="K69" s="189">
        <v>37.3</v>
      </c>
      <c r="L69" s="189">
        <v>38.3</v>
      </c>
      <c r="M69" s="189">
        <v>38.5</v>
      </c>
      <c r="N69" s="189">
        <v>38.7</v>
      </c>
      <c r="O69" s="189">
        <v>37.8</v>
      </c>
      <c r="P69" s="189">
        <v>36.8</v>
      </c>
      <c r="Q69" s="189">
        <v>37.9</v>
      </c>
      <c r="R69" s="189">
        <v>39.5</v>
      </c>
      <c r="S69" s="189">
        <v>39.9</v>
      </c>
      <c r="T69" s="31"/>
    </row>
    <row r="70" spans="1:20" ht="12.75">
      <c r="A70" s="12"/>
      <c r="B70" s="16"/>
      <c r="C70" s="12" t="s">
        <v>197</v>
      </c>
      <c r="D70" s="189">
        <v>36.7</v>
      </c>
      <c r="E70" s="189">
        <v>36.3</v>
      </c>
      <c r="F70" s="189">
        <v>36.4</v>
      </c>
      <c r="G70" s="189">
        <v>36</v>
      </c>
      <c r="H70" s="189">
        <v>34.6</v>
      </c>
      <c r="I70" s="189">
        <v>35</v>
      </c>
      <c r="J70" s="189">
        <v>36.9</v>
      </c>
      <c r="K70" s="189">
        <v>36.6</v>
      </c>
      <c r="L70" s="189">
        <v>37.4</v>
      </c>
      <c r="M70" s="189">
        <v>38.5</v>
      </c>
      <c r="N70" s="189">
        <v>38.6</v>
      </c>
      <c r="O70" s="189">
        <v>38.7</v>
      </c>
      <c r="P70" s="189">
        <v>40</v>
      </c>
      <c r="Q70" s="189">
        <v>39.3</v>
      </c>
      <c r="R70" s="189">
        <v>40.8</v>
      </c>
      <c r="S70" s="189">
        <v>42.3</v>
      </c>
      <c r="T70" s="31"/>
    </row>
    <row r="71" spans="1:20" ht="12.75">
      <c r="A71" s="12"/>
      <c r="B71" s="16"/>
      <c r="C71" s="12" t="s">
        <v>199</v>
      </c>
      <c r="D71" s="189">
        <v>48.1</v>
      </c>
      <c r="E71" s="189">
        <v>47.1</v>
      </c>
      <c r="F71" s="189">
        <v>46.7</v>
      </c>
      <c r="G71" s="189">
        <v>45.7</v>
      </c>
      <c r="H71" s="189">
        <v>44.9</v>
      </c>
      <c r="I71" s="189">
        <v>43.9</v>
      </c>
      <c r="J71" s="189">
        <v>44.3</v>
      </c>
      <c r="K71" s="189">
        <v>47.7</v>
      </c>
      <c r="L71" s="189">
        <v>46.9</v>
      </c>
      <c r="M71" s="189">
        <v>48</v>
      </c>
      <c r="N71" s="189">
        <v>48</v>
      </c>
      <c r="O71" s="189">
        <v>48.3</v>
      </c>
      <c r="P71" s="189">
        <v>47.8</v>
      </c>
      <c r="Q71" s="189">
        <v>47.5</v>
      </c>
      <c r="R71" s="189">
        <v>47</v>
      </c>
      <c r="S71" s="189">
        <v>46.3</v>
      </c>
      <c r="T71" s="31"/>
    </row>
    <row r="72" spans="1:20" s="8" customFormat="1" ht="12.75">
      <c r="A72" s="53" t="s">
        <v>84</v>
      </c>
      <c r="B72" s="54" t="s">
        <v>32</v>
      </c>
      <c r="C72" s="53"/>
      <c r="D72" s="190">
        <v>121.4</v>
      </c>
      <c r="E72" s="190">
        <v>118.69999999999999</v>
      </c>
      <c r="F72" s="190">
        <v>121.7</v>
      </c>
      <c r="G72" s="190">
        <v>119.4</v>
      </c>
      <c r="H72" s="190">
        <v>116.6</v>
      </c>
      <c r="I72" s="190">
        <v>116.30000000000001</v>
      </c>
      <c r="J72" s="190">
        <v>119.49999999999999</v>
      </c>
      <c r="K72" s="190">
        <v>121.60000000000001</v>
      </c>
      <c r="L72" s="190">
        <v>122.6</v>
      </c>
      <c r="M72" s="190">
        <v>125</v>
      </c>
      <c r="N72" s="190">
        <v>125.30000000000001</v>
      </c>
      <c r="O72" s="190">
        <v>124.8</v>
      </c>
      <c r="P72" s="190">
        <v>124.6</v>
      </c>
      <c r="Q72" s="190">
        <v>124.69999999999999</v>
      </c>
      <c r="R72" s="190">
        <v>127.3</v>
      </c>
      <c r="S72" s="190">
        <v>128.5</v>
      </c>
      <c r="T72" s="31"/>
    </row>
    <row r="73" spans="1:20" ht="12.75">
      <c r="A73" s="12"/>
      <c r="B73" s="16"/>
      <c r="C73" s="12" t="s">
        <v>195</v>
      </c>
      <c r="D73" s="189">
        <v>43.1</v>
      </c>
      <c r="E73" s="189">
        <v>41.7</v>
      </c>
      <c r="F73" s="189">
        <v>45.2</v>
      </c>
      <c r="G73" s="189">
        <v>43.5</v>
      </c>
      <c r="H73" s="189">
        <v>42.9</v>
      </c>
      <c r="I73" s="189">
        <v>42.7</v>
      </c>
      <c r="J73" s="189">
        <v>42.6</v>
      </c>
      <c r="K73" s="189">
        <v>43.2</v>
      </c>
      <c r="L73" s="189">
        <v>43.8</v>
      </c>
      <c r="M73" s="189">
        <v>40</v>
      </c>
      <c r="N73" s="189">
        <v>38.8</v>
      </c>
      <c r="O73" s="189">
        <v>38.7</v>
      </c>
      <c r="P73" s="189">
        <v>37.8</v>
      </c>
      <c r="Q73" s="189">
        <v>38.6</v>
      </c>
      <c r="R73" s="189">
        <v>40.3</v>
      </c>
      <c r="S73" s="189">
        <v>41.9</v>
      </c>
      <c r="T73" s="31"/>
    </row>
    <row r="74" spans="1:20" ht="12.75">
      <c r="A74" s="12"/>
      <c r="B74" s="16"/>
      <c r="C74" s="12" t="s">
        <v>197</v>
      </c>
      <c r="D74" s="189">
        <v>35.2</v>
      </c>
      <c r="E74" s="189">
        <v>34.9</v>
      </c>
      <c r="F74" s="189">
        <v>35.6</v>
      </c>
      <c r="G74" s="189">
        <v>35.3</v>
      </c>
      <c r="H74" s="189">
        <v>34.5</v>
      </c>
      <c r="I74" s="189">
        <v>34.9</v>
      </c>
      <c r="J74" s="189">
        <v>35.9</v>
      </c>
      <c r="K74" s="189">
        <v>38.4</v>
      </c>
      <c r="L74" s="189">
        <v>38.8</v>
      </c>
      <c r="M74" s="189">
        <v>40.4</v>
      </c>
      <c r="N74" s="189">
        <v>40.3</v>
      </c>
      <c r="O74" s="189">
        <v>41</v>
      </c>
      <c r="P74" s="189">
        <v>40</v>
      </c>
      <c r="Q74" s="189">
        <v>40.3</v>
      </c>
      <c r="R74" s="189">
        <v>42.5</v>
      </c>
      <c r="S74" s="189">
        <v>43.5</v>
      </c>
      <c r="T74" s="31"/>
    </row>
    <row r="75" spans="1:20" ht="12.75">
      <c r="A75" s="12"/>
      <c r="B75" s="16"/>
      <c r="C75" s="12" t="s">
        <v>199</v>
      </c>
      <c r="D75" s="189">
        <v>47.3</v>
      </c>
      <c r="E75" s="189">
        <v>46.6</v>
      </c>
      <c r="F75" s="189">
        <v>46.2</v>
      </c>
      <c r="G75" s="189">
        <v>45.1</v>
      </c>
      <c r="H75" s="189">
        <v>44.6</v>
      </c>
      <c r="I75" s="189">
        <v>43.9</v>
      </c>
      <c r="J75" s="189">
        <v>44.3</v>
      </c>
      <c r="K75" s="189">
        <v>47</v>
      </c>
      <c r="L75" s="189">
        <v>46.6</v>
      </c>
      <c r="M75" s="189">
        <v>46.6</v>
      </c>
      <c r="N75" s="189">
        <v>47.2</v>
      </c>
      <c r="O75" s="189">
        <v>46.8</v>
      </c>
      <c r="P75" s="189">
        <v>45.3</v>
      </c>
      <c r="Q75" s="189">
        <v>45.4</v>
      </c>
      <c r="R75" s="189">
        <v>44</v>
      </c>
      <c r="S75" s="189">
        <v>43.5</v>
      </c>
      <c r="T75" s="31"/>
    </row>
    <row r="76" spans="1:20" s="8" customFormat="1" ht="12.75">
      <c r="A76" s="53" t="s">
        <v>85</v>
      </c>
      <c r="B76" s="54" t="s">
        <v>34</v>
      </c>
      <c r="C76" s="53"/>
      <c r="D76" s="190">
        <v>125.60000000000001</v>
      </c>
      <c r="E76" s="190">
        <v>123.19999999999999</v>
      </c>
      <c r="F76" s="190">
        <v>127.00000000000001</v>
      </c>
      <c r="G76" s="190">
        <v>123.9</v>
      </c>
      <c r="H76" s="190">
        <v>122</v>
      </c>
      <c r="I76" s="190">
        <v>121.5</v>
      </c>
      <c r="J76" s="190">
        <v>122.8</v>
      </c>
      <c r="K76" s="190">
        <v>128.6</v>
      </c>
      <c r="L76" s="190">
        <v>129.2</v>
      </c>
      <c r="M76" s="190">
        <v>127</v>
      </c>
      <c r="N76" s="190">
        <v>126.3</v>
      </c>
      <c r="O76" s="190">
        <v>126.5</v>
      </c>
      <c r="P76" s="190">
        <v>123.1</v>
      </c>
      <c r="Q76" s="190">
        <v>124.30000000000001</v>
      </c>
      <c r="R76" s="190">
        <v>126.8</v>
      </c>
      <c r="S76" s="190">
        <v>128.9</v>
      </c>
      <c r="T76" s="31"/>
    </row>
    <row r="77" spans="1:20" ht="12.75">
      <c r="A77" s="12"/>
      <c r="B77" s="16"/>
      <c r="C77" s="12" t="s">
        <v>195</v>
      </c>
      <c r="D77" s="189">
        <v>32.8</v>
      </c>
      <c r="E77" s="189">
        <v>32</v>
      </c>
      <c r="F77" s="189">
        <v>33</v>
      </c>
      <c r="G77" s="189">
        <v>32.7</v>
      </c>
      <c r="H77" s="189">
        <v>29.9</v>
      </c>
      <c r="I77" s="189">
        <v>29</v>
      </c>
      <c r="J77" s="189">
        <v>29.4</v>
      </c>
      <c r="K77" s="189">
        <v>30.2</v>
      </c>
      <c r="L77" s="189">
        <v>30.1</v>
      </c>
      <c r="M77" s="189">
        <v>30.2</v>
      </c>
      <c r="N77" s="189">
        <v>29.5</v>
      </c>
      <c r="O77" s="189">
        <v>29.7</v>
      </c>
      <c r="P77" s="189">
        <v>29.8</v>
      </c>
      <c r="Q77" s="189">
        <v>30.4</v>
      </c>
      <c r="R77" s="189">
        <v>30.7</v>
      </c>
      <c r="S77" s="189">
        <v>31.6</v>
      </c>
      <c r="T77" s="31"/>
    </row>
    <row r="78" spans="1:20" ht="12.75">
      <c r="A78" s="12"/>
      <c r="B78" s="16"/>
      <c r="C78" s="12" t="s">
        <v>197</v>
      </c>
      <c r="D78" s="189">
        <v>36.5</v>
      </c>
      <c r="E78" s="189">
        <v>36.9</v>
      </c>
      <c r="F78" s="189">
        <v>36.5</v>
      </c>
      <c r="G78" s="189">
        <v>36.9</v>
      </c>
      <c r="H78" s="189">
        <v>36.4</v>
      </c>
      <c r="I78" s="189">
        <v>36.9</v>
      </c>
      <c r="J78" s="189">
        <v>38.6</v>
      </c>
      <c r="K78" s="189">
        <v>40.6</v>
      </c>
      <c r="L78" s="189">
        <v>41.6</v>
      </c>
      <c r="M78" s="189">
        <v>40.3</v>
      </c>
      <c r="N78" s="189">
        <v>39.6</v>
      </c>
      <c r="O78" s="189">
        <v>39.7</v>
      </c>
      <c r="P78" s="189">
        <v>39.5</v>
      </c>
      <c r="Q78" s="189">
        <v>40.5</v>
      </c>
      <c r="R78" s="189">
        <v>40.6</v>
      </c>
      <c r="S78" s="189">
        <v>42.4</v>
      </c>
      <c r="T78" s="31"/>
    </row>
    <row r="79" spans="1:20" ht="12.75">
      <c r="A79" s="12"/>
      <c r="B79" s="16"/>
      <c r="C79" s="12" t="s">
        <v>199</v>
      </c>
      <c r="D79" s="189">
        <v>48.4</v>
      </c>
      <c r="E79" s="189">
        <v>47.7</v>
      </c>
      <c r="F79" s="189">
        <v>46.3</v>
      </c>
      <c r="G79" s="189">
        <v>45.3</v>
      </c>
      <c r="H79" s="189">
        <v>45.3</v>
      </c>
      <c r="I79" s="189">
        <v>44.3</v>
      </c>
      <c r="J79" s="189">
        <v>44.8</v>
      </c>
      <c r="K79" s="189">
        <v>45.3</v>
      </c>
      <c r="L79" s="189">
        <v>44.4</v>
      </c>
      <c r="M79" s="189">
        <v>45.4</v>
      </c>
      <c r="N79" s="189">
        <v>45.6</v>
      </c>
      <c r="O79" s="189">
        <v>45.6</v>
      </c>
      <c r="P79" s="189">
        <v>44.9</v>
      </c>
      <c r="Q79" s="189">
        <v>44.7</v>
      </c>
      <c r="R79" s="189">
        <v>44.5</v>
      </c>
      <c r="S79" s="189">
        <v>44.2</v>
      </c>
      <c r="T79" s="31"/>
    </row>
    <row r="80" spans="1:20" s="8" customFormat="1" ht="12.75">
      <c r="A80" s="53" t="s">
        <v>86</v>
      </c>
      <c r="B80" s="54" t="s">
        <v>36</v>
      </c>
      <c r="C80" s="53"/>
      <c r="D80" s="190">
        <v>117.69999999999999</v>
      </c>
      <c r="E80" s="190">
        <v>116.60000000000001</v>
      </c>
      <c r="F80" s="190">
        <v>115.8</v>
      </c>
      <c r="G80" s="190">
        <v>114.89999999999999</v>
      </c>
      <c r="H80" s="190">
        <v>111.6</v>
      </c>
      <c r="I80" s="190">
        <v>110.2</v>
      </c>
      <c r="J80" s="190">
        <v>112.8</v>
      </c>
      <c r="K80" s="190">
        <v>116.1</v>
      </c>
      <c r="L80" s="190">
        <v>116.1</v>
      </c>
      <c r="M80" s="190">
        <v>115.9</v>
      </c>
      <c r="N80" s="190">
        <v>114.69999999999999</v>
      </c>
      <c r="O80" s="190">
        <v>115</v>
      </c>
      <c r="P80" s="190">
        <v>114.19999999999999</v>
      </c>
      <c r="Q80" s="190">
        <v>115.60000000000001</v>
      </c>
      <c r="R80" s="190">
        <v>115.8</v>
      </c>
      <c r="S80" s="190">
        <v>118.2</v>
      </c>
      <c r="T80" s="31"/>
    </row>
    <row r="81" spans="1:20" ht="12.75">
      <c r="A81" s="12"/>
      <c r="B81" s="16"/>
      <c r="C81" s="12" t="s">
        <v>195</v>
      </c>
      <c r="D81" s="189">
        <v>15.9</v>
      </c>
      <c r="E81" s="189">
        <v>15.2</v>
      </c>
      <c r="F81" s="189">
        <v>15.6</v>
      </c>
      <c r="G81" s="189">
        <v>16.4</v>
      </c>
      <c r="H81" s="189">
        <v>13.6</v>
      </c>
      <c r="I81" s="189">
        <v>14.5</v>
      </c>
      <c r="J81" s="189">
        <v>14.7</v>
      </c>
      <c r="K81" s="189">
        <v>14.6</v>
      </c>
      <c r="L81" s="189">
        <v>13.9</v>
      </c>
      <c r="M81" s="189">
        <v>13.5</v>
      </c>
      <c r="N81" s="189">
        <v>13.6</v>
      </c>
      <c r="O81" s="189">
        <v>14.1</v>
      </c>
      <c r="P81" s="189">
        <v>13.9</v>
      </c>
      <c r="Q81" s="189">
        <v>14.5</v>
      </c>
      <c r="R81" s="189">
        <v>15.2</v>
      </c>
      <c r="S81" s="189">
        <v>15.1</v>
      </c>
      <c r="T81" s="31"/>
    </row>
    <row r="82" spans="1:20" ht="12.75">
      <c r="A82" s="12"/>
      <c r="B82" s="16"/>
      <c r="C82" s="12" t="s">
        <v>197</v>
      </c>
      <c r="D82" s="189">
        <v>17.4</v>
      </c>
      <c r="E82" s="189">
        <v>18.1</v>
      </c>
      <c r="F82" s="189">
        <v>18.8</v>
      </c>
      <c r="G82" s="189">
        <v>18.2</v>
      </c>
      <c r="H82" s="189">
        <v>18.9</v>
      </c>
      <c r="I82" s="189">
        <v>17.9</v>
      </c>
      <c r="J82" s="189">
        <v>18.3</v>
      </c>
      <c r="K82" s="189">
        <v>19.4</v>
      </c>
      <c r="L82" s="189">
        <v>19.8</v>
      </c>
      <c r="M82" s="189">
        <v>19.8</v>
      </c>
      <c r="N82" s="189">
        <v>19.9</v>
      </c>
      <c r="O82" s="189">
        <v>21.2</v>
      </c>
      <c r="P82" s="189">
        <v>21.2</v>
      </c>
      <c r="Q82" s="189">
        <v>21.8</v>
      </c>
      <c r="R82" s="189">
        <v>21.8</v>
      </c>
      <c r="S82" s="189">
        <v>23.2</v>
      </c>
      <c r="T82" s="31"/>
    </row>
    <row r="83" spans="1:20" ht="12.75">
      <c r="A83" s="12"/>
      <c r="B83" s="16"/>
      <c r="C83" s="12" t="s">
        <v>199</v>
      </c>
      <c r="D83" s="189">
        <v>26.8</v>
      </c>
      <c r="E83" s="189">
        <v>24.2</v>
      </c>
      <c r="F83" s="189">
        <v>25</v>
      </c>
      <c r="G83" s="189">
        <v>24.3</v>
      </c>
      <c r="H83" s="189">
        <v>24.1</v>
      </c>
      <c r="I83" s="189">
        <v>23.9</v>
      </c>
      <c r="J83" s="189">
        <v>23.5</v>
      </c>
      <c r="K83" s="189">
        <v>24.5</v>
      </c>
      <c r="L83" s="189">
        <v>24.3</v>
      </c>
      <c r="M83" s="189">
        <v>24.4</v>
      </c>
      <c r="N83" s="189">
        <v>24.6</v>
      </c>
      <c r="O83" s="189">
        <v>24.4</v>
      </c>
      <c r="P83" s="189">
        <v>24</v>
      </c>
      <c r="Q83" s="189">
        <v>23.2</v>
      </c>
      <c r="R83" s="189">
        <v>23.4</v>
      </c>
      <c r="S83" s="189">
        <v>22.6</v>
      </c>
      <c r="T83" s="31"/>
    </row>
    <row r="84" spans="1:20" s="8" customFormat="1" ht="12.75">
      <c r="A84" s="53" t="s">
        <v>87</v>
      </c>
      <c r="B84" s="54" t="s">
        <v>38</v>
      </c>
      <c r="C84" s="53"/>
      <c r="D84" s="190">
        <v>60.099999999999994</v>
      </c>
      <c r="E84" s="190">
        <v>57.5</v>
      </c>
      <c r="F84" s="190">
        <v>59.4</v>
      </c>
      <c r="G84" s="190">
        <v>58.89999999999999</v>
      </c>
      <c r="H84" s="190">
        <v>56.6</v>
      </c>
      <c r="I84" s="190">
        <v>56.3</v>
      </c>
      <c r="J84" s="190">
        <v>56.5</v>
      </c>
      <c r="K84" s="190">
        <v>58.5</v>
      </c>
      <c r="L84" s="190">
        <v>58</v>
      </c>
      <c r="M84" s="190">
        <v>57.699999999999996</v>
      </c>
      <c r="N84" s="190">
        <v>58.1</v>
      </c>
      <c r="O84" s="190">
        <v>59.699999999999996</v>
      </c>
      <c r="P84" s="190">
        <v>59.1</v>
      </c>
      <c r="Q84" s="190">
        <v>59.5</v>
      </c>
      <c r="R84" s="190">
        <v>60.4</v>
      </c>
      <c r="S84" s="190">
        <v>60.9</v>
      </c>
      <c r="T84" s="31"/>
    </row>
    <row r="85" spans="1:20" ht="12.75">
      <c r="A85" s="12"/>
      <c r="B85" s="16"/>
      <c r="C85" s="12" t="s">
        <v>195</v>
      </c>
      <c r="D85" s="189">
        <v>29.7</v>
      </c>
      <c r="E85" s="189">
        <v>29</v>
      </c>
      <c r="F85" s="189">
        <v>30</v>
      </c>
      <c r="G85" s="189">
        <v>30</v>
      </c>
      <c r="H85" s="189">
        <v>29</v>
      </c>
      <c r="I85" s="189">
        <v>29.7</v>
      </c>
      <c r="J85" s="189">
        <v>29.2</v>
      </c>
      <c r="K85" s="189">
        <v>29.9</v>
      </c>
      <c r="L85" s="189">
        <v>29.6</v>
      </c>
      <c r="M85" s="189">
        <v>30.7</v>
      </c>
      <c r="N85" s="189">
        <v>29.2</v>
      </c>
      <c r="O85" s="189">
        <v>30.2</v>
      </c>
      <c r="P85" s="189">
        <v>30.5</v>
      </c>
      <c r="Q85" s="189">
        <v>31.5</v>
      </c>
      <c r="R85" s="189">
        <v>31.7</v>
      </c>
      <c r="S85" s="189">
        <v>33.1</v>
      </c>
      <c r="T85" s="31"/>
    </row>
    <row r="86" spans="1:20" ht="12.75">
      <c r="A86" s="12"/>
      <c r="B86" s="16"/>
      <c r="C86" s="12" t="s">
        <v>197</v>
      </c>
      <c r="D86" s="189">
        <v>29.7</v>
      </c>
      <c r="E86" s="189">
        <v>31.6</v>
      </c>
      <c r="F86" s="189">
        <v>31.1</v>
      </c>
      <c r="G86" s="189">
        <v>30.4</v>
      </c>
      <c r="H86" s="189">
        <v>30.2</v>
      </c>
      <c r="I86" s="189">
        <v>32.1</v>
      </c>
      <c r="J86" s="189">
        <v>31.3</v>
      </c>
      <c r="K86" s="189">
        <v>33.9</v>
      </c>
      <c r="L86" s="189">
        <v>34.7</v>
      </c>
      <c r="M86" s="189">
        <v>34</v>
      </c>
      <c r="N86" s="189">
        <v>34.6</v>
      </c>
      <c r="O86" s="189">
        <v>34.8</v>
      </c>
      <c r="P86" s="189">
        <v>35.5</v>
      </c>
      <c r="Q86" s="189">
        <v>37</v>
      </c>
      <c r="R86" s="189">
        <v>37.4</v>
      </c>
      <c r="S86" s="189">
        <v>38.3</v>
      </c>
      <c r="T86" s="31"/>
    </row>
    <row r="87" spans="1:20" ht="12.75">
      <c r="A87" s="12"/>
      <c r="B87" s="16"/>
      <c r="C87" s="12" t="s">
        <v>199</v>
      </c>
      <c r="D87" s="189">
        <v>51.1</v>
      </c>
      <c r="E87" s="189">
        <v>50.8</v>
      </c>
      <c r="F87" s="189">
        <v>50.4</v>
      </c>
      <c r="G87" s="189">
        <v>49.3</v>
      </c>
      <c r="H87" s="189">
        <v>47.8</v>
      </c>
      <c r="I87" s="189">
        <v>48.2</v>
      </c>
      <c r="J87" s="189">
        <v>49.7</v>
      </c>
      <c r="K87" s="189">
        <v>51</v>
      </c>
      <c r="L87" s="189">
        <v>50.6</v>
      </c>
      <c r="M87" s="189">
        <v>51.5</v>
      </c>
      <c r="N87" s="189">
        <v>51.3</v>
      </c>
      <c r="O87" s="189">
        <v>51.5</v>
      </c>
      <c r="P87" s="189">
        <v>50.2</v>
      </c>
      <c r="Q87" s="189">
        <v>52.3</v>
      </c>
      <c r="R87" s="189">
        <v>51.6</v>
      </c>
      <c r="S87" s="189">
        <v>53.1</v>
      </c>
      <c r="T87" s="31"/>
    </row>
    <row r="88" spans="1:20" s="8" customFormat="1" ht="12.75">
      <c r="A88" s="53" t="s">
        <v>88</v>
      </c>
      <c r="B88" s="54" t="s">
        <v>40</v>
      </c>
      <c r="C88" s="53"/>
      <c r="D88" s="190">
        <v>110.5</v>
      </c>
      <c r="E88" s="190">
        <v>111.4</v>
      </c>
      <c r="F88" s="190">
        <v>111.5</v>
      </c>
      <c r="G88" s="190">
        <v>109.69999999999999</v>
      </c>
      <c r="H88" s="190">
        <v>107</v>
      </c>
      <c r="I88" s="190">
        <v>110</v>
      </c>
      <c r="J88" s="190">
        <v>110.2</v>
      </c>
      <c r="K88" s="190">
        <v>114.8</v>
      </c>
      <c r="L88" s="190">
        <v>114.9</v>
      </c>
      <c r="M88" s="190">
        <v>116.2</v>
      </c>
      <c r="N88" s="190">
        <v>115.1</v>
      </c>
      <c r="O88" s="190">
        <v>116.5</v>
      </c>
      <c r="P88" s="190">
        <v>116.2</v>
      </c>
      <c r="Q88" s="190">
        <v>120.8</v>
      </c>
      <c r="R88" s="190">
        <v>120.69999999999999</v>
      </c>
      <c r="S88" s="190">
        <v>124.5</v>
      </c>
      <c r="T88" s="31"/>
    </row>
    <row r="89" spans="1:20" ht="12.75">
      <c r="A89" s="12"/>
      <c r="B89" s="16"/>
      <c r="C89" s="12" t="s">
        <v>195</v>
      </c>
      <c r="D89" s="189">
        <v>31.3</v>
      </c>
      <c r="E89" s="189">
        <v>28.9</v>
      </c>
      <c r="F89" s="189">
        <v>30.2</v>
      </c>
      <c r="G89" s="189">
        <v>29.5</v>
      </c>
      <c r="H89" s="189">
        <v>28.2</v>
      </c>
      <c r="I89" s="189">
        <v>27.8</v>
      </c>
      <c r="J89" s="189">
        <v>27.2</v>
      </c>
      <c r="K89" s="189">
        <v>27.3</v>
      </c>
      <c r="L89" s="189">
        <v>26.8</v>
      </c>
      <c r="M89" s="189">
        <v>27.4</v>
      </c>
      <c r="N89" s="189">
        <v>27.2</v>
      </c>
      <c r="O89" s="189">
        <v>27.5</v>
      </c>
      <c r="P89" s="189">
        <v>27</v>
      </c>
      <c r="Q89" s="189">
        <v>28.8</v>
      </c>
      <c r="R89" s="189">
        <v>30.5</v>
      </c>
      <c r="S89" s="189">
        <v>31</v>
      </c>
      <c r="T89" s="31"/>
    </row>
    <row r="90" spans="1:20" ht="12.75">
      <c r="A90" s="12"/>
      <c r="B90" s="16"/>
      <c r="C90" s="12" t="s">
        <v>197</v>
      </c>
      <c r="D90" s="189">
        <v>33.7</v>
      </c>
      <c r="E90" s="189">
        <v>33.3</v>
      </c>
      <c r="F90" s="189">
        <v>33.5</v>
      </c>
      <c r="G90" s="189">
        <v>31.8</v>
      </c>
      <c r="H90" s="189">
        <v>30.3</v>
      </c>
      <c r="I90" s="189">
        <v>30.4</v>
      </c>
      <c r="J90" s="189">
        <v>31.5</v>
      </c>
      <c r="K90" s="189">
        <v>33</v>
      </c>
      <c r="L90" s="189">
        <v>33.8</v>
      </c>
      <c r="M90" s="189">
        <v>34.3</v>
      </c>
      <c r="N90" s="189">
        <v>33.4</v>
      </c>
      <c r="O90" s="189">
        <v>34.8</v>
      </c>
      <c r="P90" s="189">
        <v>33.8</v>
      </c>
      <c r="Q90" s="189">
        <v>35</v>
      </c>
      <c r="R90" s="189">
        <v>37.2</v>
      </c>
      <c r="S90" s="189">
        <v>38.8</v>
      </c>
      <c r="T90" s="31"/>
    </row>
    <row r="91" spans="1:20" ht="12.75">
      <c r="A91" s="12"/>
      <c r="B91" s="16"/>
      <c r="C91" s="12" t="s">
        <v>199</v>
      </c>
      <c r="D91" s="189">
        <v>55.4</v>
      </c>
      <c r="E91" s="189">
        <v>53.7</v>
      </c>
      <c r="F91" s="189">
        <v>53.5</v>
      </c>
      <c r="G91" s="189">
        <v>52</v>
      </c>
      <c r="H91" s="189">
        <v>51.9</v>
      </c>
      <c r="I91" s="189">
        <v>52</v>
      </c>
      <c r="J91" s="189">
        <v>50.7</v>
      </c>
      <c r="K91" s="189">
        <v>51.8</v>
      </c>
      <c r="L91" s="189">
        <v>51.2</v>
      </c>
      <c r="M91" s="189">
        <v>50.9</v>
      </c>
      <c r="N91" s="189">
        <v>51</v>
      </c>
      <c r="O91" s="189">
        <v>50.6</v>
      </c>
      <c r="P91" s="189">
        <v>49.4</v>
      </c>
      <c r="Q91" s="189">
        <v>50</v>
      </c>
      <c r="R91" s="189">
        <v>49.2</v>
      </c>
      <c r="S91" s="189">
        <v>47.3</v>
      </c>
      <c r="T91" s="31"/>
    </row>
    <row r="92" spans="1:20" s="8" customFormat="1" ht="12.75">
      <c r="A92" s="53" t="s">
        <v>89</v>
      </c>
      <c r="B92" s="54" t="s">
        <v>42</v>
      </c>
      <c r="C92" s="53"/>
      <c r="D92" s="190">
        <v>120.4</v>
      </c>
      <c r="E92" s="190">
        <v>115.9</v>
      </c>
      <c r="F92" s="190">
        <v>117.2</v>
      </c>
      <c r="G92" s="190">
        <v>113.3</v>
      </c>
      <c r="H92" s="190">
        <v>110.4</v>
      </c>
      <c r="I92" s="190">
        <v>110.2</v>
      </c>
      <c r="J92" s="190">
        <v>109.4</v>
      </c>
      <c r="K92" s="190">
        <v>112.1</v>
      </c>
      <c r="L92" s="190">
        <v>111.8</v>
      </c>
      <c r="M92" s="190">
        <v>112.6</v>
      </c>
      <c r="N92" s="190">
        <v>111.6</v>
      </c>
      <c r="O92" s="190">
        <v>112.9</v>
      </c>
      <c r="P92" s="190">
        <v>110.19999999999999</v>
      </c>
      <c r="Q92" s="190">
        <v>113.8</v>
      </c>
      <c r="R92" s="190">
        <v>116.9</v>
      </c>
      <c r="S92" s="190">
        <v>117.1</v>
      </c>
      <c r="T92" s="31"/>
    </row>
    <row r="93" spans="1:20" ht="12.75">
      <c r="A93" s="12"/>
      <c r="B93" s="16"/>
      <c r="C93" s="12" t="s">
        <v>199</v>
      </c>
      <c r="D93" s="189">
        <v>0.7</v>
      </c>
      <c r="E93" s="189">
        <v>0.7</v>
      </c>
      <c r="F93" s="189">
        <v>0.7</v>
      </c>
      <c r="G93" s="189">
        <v>0.6</v>
      </c>
      <c r="H93" s="189">
        <v>0.7</v>
      </c>
      <c r="I93" s="189">
        <v>0.7</v>
      </c>
      <c r="J93" s="189">
        <v>0.7</v>
      </c>
      <c r="K93" s="189">
        <v>0.7</v>
      </c>
      <c r="L93" s="189">
        <v>0.6</v>
      </c>
      <c r="M93" s="189">
        <v>0.6</v>
      </c>
      <c r="N93" s="189">
        <v>0.7</v>
      </c>
      <c r="O93" s="189">
        <v>0.7</v>
      </c>
      <c r="P93" s="189">
        <v>0.7</v>
      </c>
      <c r="Q93" s="189">
        <v>0.7</v>
      </c>
      <c r="R93" s="189">
        <v>0.8</v>
      </c>
      <c r="S93" s="189">
        <v>0.8</v>
      </c>
      <c r="T93" s="31"/>
    </row>
    <row r="94" spans="1:20" s="8" customFormat="1" ht="12.75">
      <c r="A94" s="53" t="s">
        <v>90</v>
      </c>
      <c r="B94" s="54" t="s">
        <v>91</v>
      </c>
      <c r="C94" s="53"/>
      <c r="D94" s="190">
        <v>0.7</v>
      </c>
      <c r="E94" s="190">
        <v>0.7</v>
      </c>
      <c r="F94" s="190">
        <v>0.7</v>
      </c>
      <c r="G94" s="190">
        <v>0.6</v>
      </c>
      <c r="H94" s="190">
        <v>0.7</v>
      </c>
      <c r="I94" s="190">
        <v>0.7</v>
      </c>
      <c r="J94" s="190">
        <v>0.7</v>
      </c>
      <c r="K94" s="190">
        <v>0.7</v>
      </c>
      <c r="L94" s="190">
        <v>0.6</v>
      </c>
      <c r="M94" s="190">
        <v>0.6</v>
      </c>
      <c r="N94" s="190">
        <v>0.7</v>
      </c>
      <c r="O94" s="190">
        <v>0.7</v>
      </c>
      <c r="P94" s="190">
        <v>0.7</v>
      </c>
      <c r="Q94" s="190">
        <v>0.7</v>
      </c>
      <c r="R94" s="190">
        <v>0.8</v>
      </c>
      <c r="S94" s="190">
        <v>0.8</v>
      </c>
      <c r="T94" s="31"/>
    </row>
    <row r="95" spans="1:20" ht="12.75">
      <c r="A95" s="12" t="s">
        <v>92</v>
      </c>
      <c r="B95" s="14"/>
      <c r="C95" s="12" t="s">
        <v>195</v>
      </c>
      <c r="D95" s="189">
        <v>1156.7</v>
      </c>
      <c r="E95" s="189">
        <v>1134.4</v>
      </c>
      <c r="F95" s="189">
        <v>1180.8</v>
      </c>
      <c r="G95" s="189">
        <v>1166.4</v>
      </c>
      <c r="H95" s="189">
        <v>1142.1</v>
      </c>
      <c r="I95" s="189">
        <v>1157.7</v>
      </c>
      <c r="J95" s="189">
        <v>1162.5</v>
      </c>
      <c r="K95" s="189">
        <v>1173.2</v>
      </c>
      <c r="L95" s="189">
        <v>1190.7</v>
      </c>
      <c r="M95" s="189">
        <v>1167.8</v>
      </c>
      <c r="N95" s="189">
        <v>1137.2</v>
      </c>
      <c r="O95" s="189">
        <v>1100.2</v>
      </c>
      <c r="P95" s="189">
        <v>1095</v>
      </c>
      <c r="Q95" s="189">
        <v>1103.1</v>
      </c>
      <c r="R95" s="189">
        <v>1136.7</v>
      </c>
      <c r="S95" s="189">
        <v>1161.2</v>
      </c>
      <c r="T95" s="31"/>
    </row>
    <row r="96" spans="1:20" ht="12.75">
      <c r="A96" s="12"/>
      <c r="B96" s="14"/>
      <c r="C96" s="12" t="s">
        <v>197</v>
      </c>
      <c r="D96" s="189">
        <v>1460.5</v>
      </c>
      <c r="E96" s="189">
        <v>1474.1</v>
      </c>
      <c r="F96" s="189">
        <v>1509.2</v>
      </c>
      <c r="G96" s="189">
        <v>1515.8</v>
      </c>
      <c r="H96" s="189">
        <v>1506.4</v>
      </c>
      <c r="I96" s="189">
        <v>1560.3</v>
      </c>
      <c r="J96" s="189">
        <v>1629.3</v>
      </c>
      <c r="K96" s="189">
        <v>1727.2</v>
      </c>
      <c r="L96" s="189">
        <v>1785.8</v>
      </c>
      <c r="M96" s="189">
        <v>1793.9</v>
      </c>
      <c r="N96" s="189">
        <v>1787.1</v>
      </c>
      <c r="O96" s="189">
        <v>1786.6</v>
      </c>
      <c r="P96" s="189">
        <v>1808.5</v>
      </c>
      <c r="Q96" s="189">
        <v>1854.7</v>
      </c>
      <c r="R96" s="189">
        <v>1929.6</v>
      </c>
      <c r="S96" s="189">
        <v>1976.6</v>
      </c>
      <c r="T96" s="31"/>
    </row>
    <row r="97" spans="1:20" ht="12.75">
      <c r="A97" s="12"/>
      <c r="B97" s="14"/>
      <c r="C97" s="12" t="s">
        <v>199</v>
      </c>
      <c r="D97" s="189">
        <v>1485.1</v>
      </c>
      <c r="E97" s="189">
        <v>1454.5</v>
      </c>
      <c r="F97" s="189">
        <v>1438.8</v>
      </c>
      <c r="G97" s="189">
        <v>1413.6</v>
      </c>
      <c r="H97" s="189">
        <v>1394.7</v>
      </c>
      <c r="I97" s="189">
        <v>1393.4</v>
      </c>
      <c r="J97" s="189">
        <v>1405.9</v>
      </c>
      <c r="K97" s="189">
        <v>1400.3</v>
      </c>
      <c r="L97" s="189">
        <v>1414.7</v>
      </c>
      <c r="M97" s="189">
        <v>1431.6</v>
      </c>
      <c r="N97" s="189">
        <v>1443.6</v>
      </c>
      <c r="O97" s="189">
        <v>1450.6</v>
      </c>
      <c r="P97" s="189">
        <v>1445.4</v>
      </c>
      <c r="Q97" s="189">
        <v>1464.7</v>
      </c>
      <c r="R97" s="189">
        <v>1458</v>
      </c>
      <c r="S97" s="189">
        <v>1427.4</v>
      </c>
      <c r="T97" s="31"/>
    </row>
    <row r="98" spans="1:20" s="8" customFormat="1" ht="12.75">
      <c r="A98" s="53" t="s">
        <v>93</v>
      </c>
      <c r="B98" s="53" t="s">
        <v>94</v>
      </c>
      <c r="C98" s="53"/>
      <c r="D98" s="190">
        <v>4102.299999999999</v>
      </c>
      <c r="E98" s="190">
        <v>4063</v>
      </c>
      <c r="F98" s="190">
        <v>4128.8</v>
      </c>
      <c r="G98" s="190">
        <v>4095.7999999999997</v>
      </c>
      <c r="H98" s="190">
        <v>4043.2</v>
      </c>
      <c r="I98" s="190">
        <v>4111.4</v>
      </c>
      <c r="J98" s="190">
        <v>4197.700000000001</v>
      </c>
      <c r="K98" s="190">
        <v>4300.7</v>
      </c>
      <c r="L98" s="190">
        <v>4391.2</v>
      </c>
      <c r="M98" s="190">
        <v>4393.299999999999</v>
      </c>
      <c r="N98" s="190">
        <v>4367.9</v>
      </c>
      <c r="O98" s="190">
        <v>4337.4</v>
      </c>
      <c r="P98" s="190">
        <v>4348.9</v>
      </c>
      <c r="Q98" s="190">
        <v>4422.5</v>
      </c>
      <c r="R98" s="190">
        <v>4524.3</v>
      </c>
      <c r="S98" s="190">
        <v>4565.200000000001</v>
      </c>
      <c r="T98" s="31"/>
    </row>
    <row r="99" spans="1:14" ht="12.75">
      <c r="A99" s="12"/>
      <c r="B99" s="12"/>
      <c r="C99" s="12"/>
      <c r="D99"/>
      <c r="E99"/>
      <c r="F99"/>
      <c r="G99"/>
      <c r="H99"/>
      <c r="I99"/>
      <c r="J99"/>
      <c r="K99"/>
      <c r="L99"/>
      <c r="M99"/>
      <c r="N99"/>
    </row>
    <row r="100" spans="1:14" ht="12.75">
      <c r="A100" s="12" t="s">
        <v>202</v>
      </c>
      <c r="B100" s="12"/>
      <c r="C100" s="12"/>
      <c r="D100"/>
      <c r="E100"/>
      <c r="F100"/>
      <c r="G100"/>
      <c r="H100"/>
      <c r="I100"/>
      <c r="J100"/>
      <c r="K100"/>
      <c r="L100"/>
      <c r="M100"/>
      <c r="N100"/>
    </row>
    <row r="101" spans="1:14" ht="12.75">
      <c r="A101" s="17" t="s">
        <v>213</v>
      </c>
      <c r="B101" s="12"/>
      <c r="C101" s="12"/>
      <c r="D101"/>
      <c r="E101"/>
      <c r="F101"/>
      <c r="G101"/>
      <c r="H101"/>
      <c r="I101"/>
      <c r="J101"/>
      <c r="K101"/>
      <c r="L101"/>
      <c r="M101"/>
      <c r="N101"/>
    </row>
    <row r="102" spans="4:18" ht="12.75">
      <c r="D102" s="62"/>
      <c r="E102" s="62"/>
      <c r="F102" s="62"/>
      <c r="G102" s="62"/>
      <c r="H102" s="62"/>
      <c r="I102" s="62"/>
      <c r="J102" s="62"/>
      <c r="K102" s="62"/>
      <c r="L102" s="62"/>
      <c r="M102" s="62"/>
      <c r="N102" s="62"/>
      <c r="O102" s="62"/>
      <c r="P102" s="62"/>
      <c r="R102" s="8"/>
    </row>
    <row r="103" spans="4:15" ht="12.75">
      <c r="D103" s="51"/>
      <c r="E103" s="51"/>
      <c r="F103" s="51"/>
      <c r="G103" s="51"/>
      <c r="H103" s="51"/>
      <c r="I103" s="51"/>
      <c r="J103" s="51"/>
      <c r="K103" s="51"/>
      <c r="O103" s="63"/>
    </row>
    <row r="104" spans="4:15" ht="12.75">
      <c r="D104" s="51"/>
      <c r="E104" s="51"/>
      <c r="F104" s="51"/>
      <c r="G104" s="51"/>
      <c r="H104" s="51"/>
      <c r="I104" s="51"/>
      <c r="J104" s="51"/>
      <c r="K104" s="51"/>
      <c r="O104" s="13"/>
    </row>
    <row r="105" spans="15:16" ht="12.75">
      <c r="O105" s="13"/>
      <c r="P105" s="8"/>
    </row>
    <row r="106" spans="4:15" ht="12.75">
      <c r="D106" s="64"/>
      <c r="E106" s="64"/>
      <c r="F106" s="64"/>
      <c r="G106" s="64"/>
      <c r="H106" s="64"/>
      <c r="I106" s="64"/>
      <c r="J106" s="64"/>
      <c r="K106" s="64"/>
      <c r="L106" s="64"/>
      <c r="M106" s="64"/>
      <c r="N106" s="64"/>
      <c r="O106" s="13"/>
    </row>
    <row r="107" ht="12.75">
      <c r="O107" s="13"/>
    </row>
    <row r="108" ht="12.75">
      <c r="O108" s="63"/>
    </row>
    <row r="109" ht="12.75">
      <c r="O109" s="13"/>
    </row>
    <row r="110" spans="15:16" ht="12.75">
      <c r="O110" s="13"/>
      <c r="P110" s="8"/>
    </row>
    <row r="111" ht="12.75">
      <c r="O111" s="13"/>
    </row>
    <row r="112" ht="12.75">
      <c r="O112" s="13"/>
    </row>
    <row r="113" ht="12.75">
      <c r="O113" s="63"/>
    </row>
    <row r="114" ht="12.75">
      <c r="O114" s="13"/>
    </row>
    <row r="115" spans="15:16" ht="12.75">
      <c r="O115" s="13"/>
      <c r="P115" s="8"/>
    </row>
    <row r="116" ht="12.75">
      <c r="O116" s="13"/>
    </row>
    <row r="117" ht="12.75">
      <c r="O117" s="13"/>
    </row>
    <row r="118" ht="12.75">
      <c r="O118" s="63"/>
    </row>
    <row r="119" ht="12.75">
      <c r="O119" s="13"/>
    </row>
    <row r="120" spans="15:16" ht="12.75">
      <c r="O120" s="13"/>
      <c r="P120" s="8"/>
    </row>
    <row r="121" ht="12.75">
      <c r="O121" s="13"/>
    </row>
    <row r="122" spans="15:16" ht="12.75">
      <c r="O122" s="13"/>
      <c r="P122" s="8"/>
    </row>
    <row r="123" ht="12.75">
      <c r="O123" s="63"/>
    </row>
    <row r="124" ht="12.75">
      <c r="O124" s="13"/>
    </row>
    <row r="125" ht="12.75">
      <c r="O125" s="13"/>
    </row>
    <row r="126" ht="12.75">
      <c r="O126" s="13"/>
    </row>
    <row r="127" spans="15:16" ht="12.75">
      <c r="O127" s="13"/>
      <c r="P127" s="8"/>
    </row>
    <row r="128" ht="12.75">
      <c r="O128" s="63"/>
    </row>
    <row r="129" ht="12.75">
      <c r="O129" s="13"/>
    </row>
    <row r="130" ht="12.75">
      <c r="O130" s="13"/>
    </row>
    <row r="131" ht="12.75">
      <c r="O131" s="13"/>
    </row>
    <row r="132" ht="12.75">
      <c r="O132" s="13"/>
    </row>
    <row r="133" ht="12.75">
      <c r="O133" s="63"/>
    </row>
    <row r="134" ht="12.75">
      <c r="O134" s="13"/>
    </row>
    <row r="135" ht="12.75">
      <c r="O135" s="13"/>
    </row>
    <row r="136" ht="12.75">
      <c r="O136" s="13"/>
    </row>
    <row r="137" ht="12.75">
      <c r="O137" s="13"/>
    </row>
    <row r="138" ht="12.75">
      <c r="O138" s="63"/>
    </row>
    <row r="139" ht="12.75">
      <c r="O139" s="13"/>
    </row>
    <row r="140" ht="12.75">
      <c r="O140" s="63"/>
    </row>
    <row r="141" ht="12.75">
      <c r="O141" s="13"/>
    </row>
    <row r="142" ht="12.75">
      <c r="O142" s="13"/>
    </row>
    <row r="143" ht="12.75">
      <c r="O143" s="13"/>
    </row>
    <row r="144" ht="12.75">
      <c r="O144" s="13"/>
    </row>
    <row r="145" ht="12.75">
      <c r="O145" s="63"/>
    </row>
  </sheetData>
  <sheetProtection/>
  <printOptions/>
  <pageMargins left="0.75" right="0.75" top="1" bottom="1" header="0.5" footer="0.5"/>
  <pageSetup horizontalDpi="600" verticalDpi="600" orientation="landscape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10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00390625" style="0" customWidth="1"/>
    <col min="2" max="2" width="13.28125" style="0" customWidth="1"/>
    <col min="3" max="3" width="39.8515625" style="0" customWidth="1"/>
    <col min="4" max="5" width="8.00390625" style="46" bestFit="1" customWidth="1"/>
    <col min="6" max="6" width="7.421875" style="46" customWidth="1"/>
    <col min="7" max="8" width="8.00390625" style="46" bestFit="1" customWidth="1"/>
    <col min="9" max="12" width="7.421875" style="46" customWidth="1"/>
    <col min="13" max="13" width="8.8515625" style="46" bestFit="1" customWidth="1"/>
    <col min="14" max="14" width="8.7109375" style="46" customWidth="1"/>
    <col min="15" max="15" width="9.28125" style="7" bestFit="1" customWidth="1"/>
    <col min="16" max="19" width="9.28125" style="0" bestFit="1" customWidth="1"/>
  </cols>
  <sheetData>
    <row r="1" spans="1:17" ht="15">
      <c r="A1" s="1" t="s">
        <v>206</v>
      </c>
      <c r="P1" s="7"/>
      <c r="Q1" s="7"/>
    </row>
    <row r="2" spans="1:17" ht="14.25">
      <c r="A2" s="3" t="s">
        <v>235</v>
      </c>
      <c r="P2" s="7"/>
      <c r="Q2" s="7"/>
    </row>
    <row r="3" spans="1:17" ht="13.5" thickBot="1">
      <c r="A3" s="12"/>
      <c r="B3" s="12"/>
      <c r="C3" s="12"/>
      <c r="D3" s="49"/>
      <c r="P3" s="7"/>
      <c r="Q3" s="7"/>
    </row>
    <row r="4" spans="1:19" ht="12.75">
      <c r="A4" s="65" t="s">
        <v>45</v>
      </c>
      <c r="B4" s="65" t="s">
        <v>0</v>
      </c>
      <c r="C4" s="59" t="s">
        <v>204</v>
      </c>
      <c r="D4" s="66" t="s">
        <v>56</v>
      </c>
      <c r="E4" s="66" t="s">
        <v>57</v>
      </c>
      <c r="F4" s="66" t="s">
        <v>58</v>
      </c>
      <c r="G4" s="66" t="s">
        <v>59</v>
      </c>
      <c r="H4" s="66" t="s">
        <v>60</v>
      </c>
      <c r="I4" s="66" t="s">
        <v>61</v>
      </c>
      <c r="J4" s="66" t="s">
        <v>62</v>
      </c>
      <c r="K4" s="66" t="s">
        <v>63</v>
      </c>
      <c r="L4" s="66" t="s">
        <v>64</v>
      </c>
      <c r="M4" s="66" t="s">
        <v>65</v>
      </c>
      <c r="N4" s="66" t="s">
        <v>66</v>
      </c>
      <c r="O4" s="67">
        <v>2004</v>
      </c>
      <c r="P4" s="67">
        <v>2005</v>
      </c>
      <c r="Q4" s="67">
        <v>2006</v>
      </c>
      <c r="R4" s="67">
        <v>2007</v>
      </c>
      <c r="S4" s="67">
        <v>2008</v>
      </c>
    </row>
    <row r="5" spans="1:19" ht="13.5" thickBot="1">
      <c r="A5" s="26" t="s">
        <v>46</v>
      </c>
      <c r="B5" s="26" t="s">
        <v>47</v>
      </c>
      <c r="C5" s="26" t="s">
        <v>212</v>
      </c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68"/>
      <c r="P5" s="68"/>
      <c r="Q5" s="68"/>
      <c r="R5" s="68"/>
      <c r="S5" s="68"/>
    </row>
    <row r="6" spans="1:19" ht="12.75">
      <c r="A6" s="12"/>
      <c r="B6" s="12"/>
      <c r="C6" s="12" t="s">
        <v>195</v>
      </c>
      <c r="D6" s="181">
        <v>30235</v>
      </c>
      <c r="E6" s="181">
        <v>31634</v>
      </c>
      <c r="F6" s="181">
        <v>33934</v>
      </c>
      <c r="G6" s="181">
        <v>35860</v>
      </c>
      <c r="H6" s="181">
        <v>38358</v>
      </c>
      <c r="I6" s="181">
        <v>40501</v>
      </c>
      <c r="J6" s="181">
        <v>42287</v>
      </c>
      <c r="K6" s="181">
        <v>45767</v>
      </c>
      <c r="L6" s="181">
        <v>49670</v>
      </c>
      <c r="M6" s="181">
        <v>50871</v>
      </c>
      <c r="N6" s="181">
        <v>50971</v>
      </c>
      <c r="O6" s="181">
        <v>50674</v>
      </c>
      <c r="P6" s="181">
        <v>51910</v>
      </c>
      <c r="Q6" s="181">
        <v>55088</v>
      </c>
      <c r="R6" s="181">
        <v>59039</v>
      </c>
      <c r="S6" s="181">
        <v>62749</v>
      </c>
    </row>
    <row r="7" spans="1:19" ht="12.75">
      <c r="A7" s="12"/>
      <c r="B7" s="16"/>
      <c r="C7" s="17" t="s">
        <v>196</v>
      </c>
      <c r="D7" s="181"/>
      <c r="E7" s="181"/>
      <c r="F7" s="181"/>
      <c r="G7" s="181"/>
      <c r="H7" s="181"/>
      <c r="I7" s="181"/>
      <c r="J7" s="181"/>
      <c r="K7" s="181"/>
      <c r="L7" s="181"/>
      <c r="M7" s="181"/>
      <c r="N7" s="181"/>
      <c r="O7" s="181"/>
      <c r="P7" s="181"/>
      <c r="Q7" s="181"/>
      <c r="R7" s="181"/>
      <c r="S7" s="181"/>
    </row>
    <row r="8" spans="1:19" ht="12.75">
      <c r="A8" s="12"/>
      <c r="B8" s="16"/>
      <c r="C8" s="12" t="s">
        <v>197</v>
      </c>
      <c r="D8" s="181">
        <v>84937</v>
      </c>
      <c r="E8" s="181">
        <v>89462</v>
      </c>
      <c r="F8" s="181">
        <v>93796</v>
      </c>
      <c r="G8" s="181">
        <v>102969</v>
      </c>
      <c r="H8" s="181">
        <v>110141</v>
      </c>
      <c r="I8" s="181">
        <v>123708</v>
      </c>
      <c r="J8" s="181">
        <v>136693</v>
      </c>
      <c r="K8" s="181">
        <v>156879</v>
      </c>
      <c r="L8" s="181">
        <v>168235</v>
      </c>
      <c r="M8" s="181">
        <v>170608</v>
      </c>
      <c r="N8" s="181">
        <v>169359</v>
      </c>
      <c r="O8" s="181">
        <v>172515</v>
      </c>
      <c r="P8" s="181">
        <v>179031</v>
      </c>
      <c r="Q8" s="181">
        <v>191559</v>
      </c>
      <c r="R8" s="181">
        <v>209829</v>
      </c>
      <c r="S8" s="181">
        <v>223591</v>
      </c>
    </row>
    <row r="9" spans="1:19" ht="12.75">
      <c r="A9" s="12"/>
      <c r="B9" s="16"/>
      <c r="C9" s="17" t="s">
        <v>198</v>
      </c>
      <c r="D9" s="181"/>
      <c r="E9" s="181"/>
      <c r="F9" s="181"/>
      <c r="G9" s="181"/>
      <c r="H9" s="181"/>
      <c r="I9" s="181"/>
      <c r="J9" s="181"/>
      <c r="K9" s="181"/>
      <c r="L9" s="181"/>
      <c r="M9" s="181"/>
      <c r="N9" s="181"/>
      <c r="O9" s="181"/>
      <c r="P9" s="181"/>
      <c r="Q9" s="181"/>
      <c r="R9" s="181"/>
      <c r="S9" s="181"/>
    </row>
    <row r="10" spans="1:19" ht="12.75">
      <c r="A10" s="12"/>
      <c r="B10" s="16"/>
      <c r="C10" s="12" t="s">
        <v>199</v>
      </c>
      <c r="D10" s="181">
        <v>48999</v>
      </c>
      <c r="E10" s="181">
        <v>48930</v>
      </c>
      <c r="F10" s="181">
        <v>49734</v>
      </c>
      <c r="G10" s="181">
        <v>53627</v>
      </c>
      <c r="H10" s="181">
        <v>55111</v>
      </c>
      <c r="I10" s="181">
        <v>56590</v>
      </c>
      <c r="J10" s="181">
        <v>58173</v>
      </c>
      <c r="K10" s="181">
        <v>57452</v>
      </c>
      <c r="L10" s="181">
        <v>58836</v>
      </c>
      <c r="M10" s="181">
        <v>59654</v>
      </c>
      <c r="N10" s="181">
        <v>62808</v>
      </c>
      <c r="O10" s="181">
        <v>65223</v>
      </c>
      <c r="P10" s="181">
        <v>67043</v>
      </c>
      <c r="Q10" s="181">
        <v>69820</v>
      </c>
      <c r="R10" s="181">
        <v>71460</v>
      </c>
      <c r="S10" s="181">
        <v>73978</v>
      </c>
    </row>
    <row r="11" spans="1:19" ht="12.75">
      <c r="A11" s="12"/>
      <c r="B11" s="16"/>
      <c r="C11" s="17" t="s">
        <v>200</v>
      </c>
      <c r="D11" s="181"/>
      <c r="E11" s="181"/>
      <c r="F11" s="181"/>
      <c r="G11" s="181"/>
      <c r="H11" s="181"/>
      <c r="I11" s="181"/>
      <c r="J11" s="181"/>
      <c r="K11" s="181"/>
      <c r="L11" s="181"/>
      <c r="M11" s="181"/>
      <c r="N11" s="181"/>
      <c r="O11" s="181"/>
      <c r="P11" s="181"/>
      <c r="Q11" s="181"/>
      <c r="R11" s="181"/>
      <c r="S11" s="181"/>
    </row>
    <row r="12" spans="1:19" s="8" customFormat="1" ht="12.75">
      <c r="A12" s="53" t="s">
        <v>69</v>
      </c>
      <c r="B12" s="54" t="s">
        <v>2</v>
      </c>
      <c r="C12" s="53"/>
      <c r="D12" s="183">
        <v>164171</v>
      </c>
      <c r="E12" s="183">
        <v>170026</v>
      </c>
      <c r="F12" s="183">
        <v>177464</v>
      </c>
      <c r="G12" s="183">
        <v>192456</v>
      </c>
      <c r="H12" s="183">
        <v>203610</v>
      </c>
      <c r="I12" s="183">
        <v>220799</v>
      </c>
      <c r="J12" s="183">
        <v>237153</v>
      </c>
      <c r="K12" s="183">
        <v>260098</v>
      </c>
      <c r="L12" s="183">
        <v>276741</v>
      </c>
      <c r="M12" s="183">
        <v>281133</v>
      </c>
      <c r="N12" s="183">
        <v>283138</v>
      </c>
      <c r="O12" s="183">
        <v>288412</v>
      </c>
      <c r="P12" s="183">
        <v>297984</v>
      </c>
      <c r="Q12" s="183">
        <v>316467</v>
      </c>
      <c r="R12" s="183">
        <v>340328</v>
      </c>
      <c r="S12" s="183">
        <v>360318</v>
      </c>
    </row>
    <row r="13" spans="1:19" ht="12.75">
      <c r="A13" s="12"/>
      <c r="B13" s="16"/>
      <c r="C13" s="12" t="s">
        <v>195</v>
      </c>
      <c r="D13" s="181">
        <v>4797</v>
      </c>
      <c r="E13" s="181">
        <v>4836</v>
      </c>
      <c r="F13" s="181">
        <v>5258</v>
      </c>
      <c r="G13" s="181">
        <v>5627</v>
      </c>
      <c r="H13" s="181">
        <v>5886</v>
      </c>
      <c r="I13" s="181">
        <v>6116</v>
      </c>
      <c r="J13" s="181">
        <v>6763</v>
      </c>
      <c r="K13" s="181">
        <v>6816</v>
      </c>
      <c r="L13" s="181">
        <v>7556</v>
      </c>
      <c r="M13" s="181">
        <v>7779</v>
      </c>
      <c r="N13" s="181">
        <v>7736</v>
      </c>
      <c r="O13" s="181">
        <v>7829</v>
      </c>
      <c r="P13" s="181">
        <v>7999</v>
      </c>
      <c r="Q13" s="181">
        <v>8227</v>
      </c>
      <c r="R13" s="181">
        <v>8705</v>
      </c>
      <c r="S13" s="181">
        <v>9377</v>
      </c>
    </row>
    <row r="14" spans="1:19" ht="12.75">
      <c r="A14" s="12"/>
      <c r="B14" s="16"/>
      <c r="C14" s="12" t="s">
        <v>197</v>
      </c>
      <c r="D14" s="181">
        <v>5309</v>
      </c>
      <c r="E14" s="181">
        <v>5566</v>
      </c>
      <c r="F14" s="181">
        <v>5892</v>
      </c>
      <c r="G14" s="181">
        <v>6237</v>
      </c>
      <c r="H14" s="181">
        <v>6684</v>
      </c>
      <c r="I14" s="181">
        <v>7119</v>
      </c>
      <c r="J14" s="181">
        <v>7440</v>
      </c>
      <c r="K14" s="181">
        <v>8507</v>
      </c>
      <c r="L14" s="181">
        <v>9123</v>
      </c>
      <c r="M14" s="181">
        <v>9419</v>
      </c>
      <c r="N14" s="181">
        <v>9864</v>
      </c>
      <c r="O14" s="181">
        <v>10214</v>
      </c>
      <c r="P14" s="181">
        <v>10572</v>
      </c>
      <c r="Q14" s="181">
        <v>11444</v>
      </c>
      <c r="R14" s="181">
        <v>12466</v>
      </c>
      <c r="S14" s="181">
        <v>13103</v>
      </c>
    </row>
    <row r="15" spans="1:19" ht="12.75">
      <c r="A15" s="12"/>
      <c r="B15" s="16"/>
      <c r="C15" s="12" t="s">
        <v>199</v>
      </c>
      <c r="D15" s="181">
        <v>8353</v>
      </c>
      <c r="E15" s="181">
        <v>8768</v>
      </c>
      <c r="F15" s="181">
        <v>9008</v>
      </c>
      <c r="G15" s="181">
        <v>9983</v>
      </c>
      <c r="H15" s="181">
        <v>10085</v>
      </c>
      <c r="I15" s="181">
        <v>10252</v>
      </c>
      <c r="J15" s="181">
        <v>10854</v>
      </c>
      <c r="K15" s="181">
        <v>11034</v>
      </c>
      <c r="L15" s="181">
        <v>12020</v>
      </c>
      <c r="M15" s="181">
        <v>13140</v>
      </c>
      <c r="N15" s="181">
        <v>14028</v>
      </c>
      <c r="O15" s="181">
        <v>14879</v>
      </c>
      <c r="P15" s="181">
        <v>15444</v>
      </c>
      <c r="Q15" s="181">
        <v>15993</v>
      </c>
      <c r="R15" s="181">
        <v>17063</v>
      </c>
      <c r="S15" s="181">
        <v>16738</v>
      </c>
    </row>
    <row r="16" spans="1:19" s="8" customFormat="1" ht="12.75">
      <c r="A16" s="53" t="s">
        <v>70</v>
      </c>
      <c r="B16" s="54" t="s">
        <v>4</v>
      </c>
      <c r="C16" s="53"/>
      <c r="D16" s="183">
        <v>18459</v>
      </c>
      <c r="E16" s="183">
        <v>19170</v>
      </c>
      <c r="F16" s="183">
        <v>20158</v>
      </c>
      <c r="G16" s="183">
        <v>21847</v>
      </c>
      <c r="H16" s="183">
        <v>22655</v>
      </c>
      <c r="I16" s="183">
        <v>23487</v>
      </c>
      <c r="J16" s="183">
        <v>25057</v>
      </c>
      <c r="K16" s="183">
        <v>26357</v>
      </c>
      <c r="L16" s="183">
        <v>28699</v>
      </c>
      <c r="M16" s="183">
        <v>30338</v>
      </c>
      <c r="N16" s="183">
        <v>31628</v>
      </c>
      <c r="O16" s="183">
        <v>32922</v>
      </c>
      <c r="P16" s="183">
        <v>34015</v>
      </c>
      <c r="Q16" s="183">
        <v>35664</v>
      </c>
      <c r="R16" s="183">
        <v>38234</v>
      </c>
      <c r="S16" s="183">
        <v>39218</v>
      </c>
    </row>
    <row r="17" spans="1:19" ht="12.75">
      <c r="A17" s="12"/>
      <c r="B17" s="16"/>
      <c r="C17" s="12" t="s">
        <v>195</v>
      </c>
      <c r="D17" s="181">
        <v>5630</v>
      </c>
      <c r="E17" s="181">
        <v>5760</v>
      </c>
      <c r="F17" s="181">
        <v>6255</v>
      </c>
      <c r="G17" s="181">
        <v>6488</v>
      </c>
      <c r="H17" s="181">
        <v>6949</v>
      </c>
      <c r="I17" s="181">
        <v>7324</v>
      </c>
      <c r="J17" s="181">
        <v>7586</v>
      </c>
      <c r="K17" s="181">
        <v>7841</v>
      </c>
      <c r="L17" s="181">
        <v>8239</v>
      </c>
      <c r="M17" s="181">
        <v>8191</v>
      </c>
      <c r="N17" s="181">
        <v>8287</v>
      </c>
      <c r="O17" s="181">
        <v>8537</v>
      </c>
      <c r="P17" s="181">
        <v>8815</v>
      </c>
      <c r="Q17" s="181">
        <v>9181</v>
      </c>
      <c r="R17" s="181">
        <v>9860</v>
      </c>
      <c r="S17" s="181">
        <v>10546</v>
      </c>
    </row>
    <row r="18" spans="1:19" ht="12.75">
      <c r="A18" s="12"/>
      <c r="B18" s="16"/>
      <c r="C18" s="12" t="s">
        <v>197</v>
      </c>
      <c r="D18" s="181">
        <v>4557</v>
      </c>
      <c r="E18" s="181">
        <v>4981</v>
      </c>
      <c r="F18" s="181">
        <v>5168</v>
      </c>
      <c r="G18" s="181">
        <v>5368</v>
      </c>
      <c r="H18" s="181">
        <v>5396</v>
      </c>
      <c r="I18" s="181">
        <v>5549</v>
      </c>
      <c r="J18" s="181">
        <v>5911</v>
      </c>
      <c r="K18" s="181">
        <v>6435</v>
      </c>
      <c r="L18" s="181">
        <v>6872</v>
      </c>
      <c r="M18" s="181">
        <v>7267</v>
      </c>
      <c r="N18" s="181">
        <v>7504</v>
      </c>
      <c r="O18" s="181">
        <v>7657</v>
      </c>
      <c r="P18" s="181">
        <v>7853</v>
      </c>
      <c r="Q18" s="181">
        <v>8204</v>
      </c>
      <c r="R18" s="181">
        <v>8927</v>
      </c>
      <c r="S18" s="181">
        <v>9559</v>
      </c>
    </row>
    <row r="19" spans="1:19" ht="12.75">
      <c r="A19" s="12"/>
      <c r="B19" s="16"/>
      <c r="C19" s="12" t="s">
        <v>199</v>
      </c>
      <c r="D19" s="181">
        <v>5911</v>
      </c>
      <c r="E19" s="181">
        <v>6038</v>
      </c>
      <c r="F19" s="181">
        <v>6208</v>
      </c>
      <c r="G19" s="181">
        <v>6259</v>
      </c>
      <c r="H19" s="181">
        <v>6533</v>
      </c>
      <c r="I19" s="181">
        <v>6716</v>
      </c>
      <c r="J19" s="181">
        <v>7217</v>
      </c>
      <c r="K19" s="181">
        <v>7452</v>
      </c>
      <c r="L19" s="181">
        <v>7857</v>
      </c>
      <c r="M19" s="181">
        <v>8108</v>
      </c>
      <c r="N19" s="181">
        <v>8560</v>
      </c>
      <c r="O19" s="181">
        <v>8780</v>
      </c>
      <c r="P19" s="181">
        <v>8948</v>
      </c>
      <c r="Q19" s="181">
        <v>9207</v>
      </c>
      <c r="R19" s="181">
        <v>9606</v>
      </c>
      <c r="S19" s="181">
        <v>10011</v>
      </c>
    </row>
    <row r="20" spans="1:19" s="8" customFormat="1" ht="12.75">
      <c r="A20" s="53" t="s">
        <v>71</v>
      </c>
      <c r="B20" s="54" t="s">
        <v>6</v>
      </c>
      <c r="C20" s="53"/>
      <c r="D20" s="183">
        <v>16098</v>
      </c>
      <c r="E20" s="183">
        <v>16779</v>
      </c>
      <c r="F20" s="183">
        <v>17631</v>
      </c>
      <c r="G20" s="183">
        <v>18115</v>
      </c>
      <c r="H20" s="183">
        <v>18878</v>
      </c>
      <c r="I20" s="183">
        <v>19589</v>
      </c>
      <c r="J20" s="183">
        <v>20714</v>
      </c>
      <c r="K20" s="183">
        <v>21728</v>
      </c>
      <c r="L20" s="183">
        <v>22968</v>
      </c>
      <c r="M20" s="183">
        <v>23566</v>
      </c>
      <c r="N20" s="183">
        <v>24351</v>
      </c>
      <c r="O20" s="183">
        <v>24974</v>
      </c>
      <c r="P20" s="183">
        <v>25616</v>
      </c>
      <c r="Q20" s="183">
        <v>26592</v>
      </c>
      <c r="R20" s="183">
        <v>28393</v>
      </c>
      <c r="S20" s="183">
        <v>30116</v>
      </c>
    </row>
    <row r="21" spans="1:19" ht="12.75">
      <c r="A21" s="12"/>
      <c r="B21" s="16"/>
      <c r="C21" s="12" t="s">
        <v>195</v>
      </c>
      <c r="D21" s="181">
        <v>9634</v>
      </c>
      <c r="E21" s="181">
        <v>10240</v>
      </c>
      <c r="F21" s="181">
        <v>11088</v>
      </c>
      <c r="G21" s="181">
        <v>11686</v>
      </c>
      <c r="H21" s="181">
        <v>12388</v>
      </c>
      <c r="I21" s="181">
        <v>12735</v>
      </c>
      <c r="J21" s="181">
        <v>13573</v>
      </c>
      <c r="K21" s="181">
        <v>14283</v>
      </c>
      <c r="L21" s="181">
        <v>14652</v>
      </c>
      <c r="M21" s="181">
        <v>14680</v>
      </c>
      <c r="N21" s="181">
        <v>14659</v>
      </c>
      <c r="O21" s="181">
        <v>14817</v>
      </c>
      <c r="P21" s="181">
        <v>15161</v>
      </c>
      <c r="Q21" s="181">
        <v>15661</v>
      </c>
      <c r="R21" s="181">
        <v>16744</v>
      </c>
      <c r="S21" s="181">
        <v>17542</v>
      </c>
    </row>
    <row r="22" spans="1:19" ht="12.75">
      <c r="A22" s="12"/>
      <c r="B22" s="16"/>
      <c r="C22" s="12" t="s">
        <v>197</v>
      </c>
      <c r="D22" s="181">
        <v>8281</v>
      </c>
      <c r="E22" s="181">
        <v>9053</v>
      </c>
      <c r="F22" s="181">
        <v>9500</v>
      </c>
      <c r="G22" s="181">
        <v>10114</v>
      </c>
      <c r="H22" s="181">
        <v>10437</v>
      </c>
      <c r="I22" s="181">
        <v>11164</v>
      </c>
      <c r="J22" s="181">
        <v>11932</v>
      </c>
      <c r="K22" s="181">
        <v>13162</v>
      </c>
      <c r="L22" s="181">
        <v>14118</v>
      </c>
      <c r="M22" s="181">
        <v>14721</v>
      </c>
      <c r="N22" s="181">
        <v>15086</v>
      </c>
      <c r="O22" s="181">
        <v>15549</v>
      </c>
      <c r="P22" s="181">
        <v>16144</v>
      </c>
      <c r="Q22" s="181">
        <v>17098</v>
      </c>
      <c r="R22" s="181">
        <v>18515</v>
      </c>
      <c r="S22" s="181">
        <v>19883</v>
      </c>
    </row>
    <row r="23" spans="1:19" ht="12.75">
      <c r="A23" s="12"/>
      <c r="B23" s="16"/>
      <c r="C23" s="12" t="s">
        <v>199</v>
      </c>
      <c r="D23" s="181">
        <v>10190</v>
      </c>
      <c r="E23" s="181">
        <v>10178</v>
      </c>
      <c r="F23" s="181">
        <v>10399</v>
      </c>
      <c r="G23" s="181">
        <v>10527</v>
      </c>
      <c r="H23" s="181">
        <v>10741</v>
      </c>
      <c r="I23" s="181">
        <v>11119</v>
      </c>
      <c r="J23" s="181">
        <v>11620</v>
      </c>
      <c r="K23" s="181">
        <v>11960</v>
      </c>
      <c r="L23" s="181">
        <v>12413</v>
      </c>
      <c r="M23" s="181">
        <v>13616</v>
      </c>
      <c r="N23" s="181">
        <v>14181</v>
      </c>
      <c r="O23" s="181">
        <v>14430</v>
      </c>
      <c r="P23" s="181">
        <v>14756</v>
      </c>
      <c r="Q23" s="181">
        <v>15609</v>
      </c>
      <c r="R23" s="181">
        <v>16603</v>
      </c>
      <c r="S23" s="181">
        <v>17201</v>
      </c>
    </row>
    <row r="24" spans="1:19" s="8" customFormat="1" ht="12.75">
      <c r="A24" s="53" t="s">
        <v>72</v>
      </c>
      <c r="B24" s="54" t="s">
        <v>8</v>
      </c>
      <c r="C24" s="53"/>
      <c r="D24" s="183">
        <v>28105</v>
      </c>
      <c r="E24" s="183">
        <v>29471</v>
      </c>
      <c r="F24" s="183">
        <v>30987</v>
      </c>
      <c r="G24" s="183">
        <v>32327</v>
      </c>
      <c r="H24" s="183">
        <v>33566</v>
      </c>
      <c r="I24" s="183">
        <v>35018</v>
      </c>
      <c r="J24" s="183">
        <v>37125</v>
      </c>
      <c r="K24" s="183">
        <v>39405</v>
      </c>
      <c r="L24" s="183">
        <v>41183</v>
      </c>
      <c r="M24" s="183">
        <v>43017</v>
      </c>
      <c r="N24" s="183">
        <v>43926</v>
      </c>
      <c r="O24" s="183">
        <v>44796</v>
      </c>
      <c r="P24" s="183">
        <v>46061</v>
      </c>
      <c r="Q24" s="183">
        <v>48368</v>
      </c>
      <c r="R24" s="183">
        <v>51862</v>
      </c>
      <c r="S24" s="183">
        <v>54626</v>
      </c>
    </row>
    <row r="25" spans="1:19" ht="12.75">
      <c r="A25" s="12"/>
      <c r="B25" s="16"/>
      <c r="C25" s="12" t="s">
        <v>195</v>
      </c>
      <c r="D25" s="181">
        <v>8987</v>
      </c>
      <c r="E25" s="181">
        <v>9618</v>
      </c>
      <c r="F25" s="181">
        <v>9974</v>
      </c>
      <c r="G25" s="181">
        <v>10904</v>
      </c>
      <c r="H25" s="181">
        <v>11234</v>
      </c>
      <c r="I25" s="181">
        <v>12246</v>
      </c>
      <c r="J25" s="181">
        <v>12881</v>
      </c>
      <c r="K25" s="181">
        <v>14154</v>
      </c>
      <c r="L25" s="181">
        <v>15074</v>
      </c>
      <c r="M25" s="181">
        <v>14770</v>
      </c>
      <c r="N25" s="181">
        <v>14887</v>
      </c>
      <c r="O25" s="181">
        <v>15190</v>
      </c>
      <c r="P25" s="181">
        <v>15426</v>
      </c>
      <c r="Q25" s="181">
        <v>16165</v>
      </c>
      <c r="R25" s="181">
        <v>17224</v>
      </c>
      <c r="S25" s="181">
        <v>18802</v>
      </c>
    </row>
    <row r="26" spans="1:19" ht="12.75">
      <c r="A26" s="12"/>
      <c r="B26" s="16"/>
      <c r="C26" s="12" t="s">
        <v>197</v>
      </c>
      <c r="D26" s="181">
        <v>6561</v>
      </c>
      <c r="E26" s="181">
        <v>6957</v>
      </c>
      <c r="F26" s="181">
        <v>7401</v>
      </c>
      <c r="G26" s="181">
        <v>7757</v>
      </c>
      <c r="H26" s="181">
        <v>8019</v>
      </c>
      <c r="I26" s="181">
        <v>8365</v>
      </c>
      <c r="J26" s="181">
        <v>8745</v>
      </c>
      <c r="K26" s="181">
        <v>9461</v>
      </c>
      <c r="L26" s="181">
        <v>9880</v>
      </c>
      <c r="M26" s="181">
        <v>10231</v>
      </c>
      <c r="N26" s="181">
        <v>10789</v>
      </c>
      <c r="O26" s="181">
        <v>11179</v>
      </c>
      <c r="P26" s="181">
        <v>11883</v>
      </c>
      <c r="Q26" s="181">
        <v>12676</v>
      </c>
      <c r="R26" s="181">
        <v>13795</v>
      </c>
      <c r="S26" s="181">
        <v>14541</v>
      </c>
    </row>
    <row r="27" spans="1:19" ht="12.75">
      <c r="A27" s="12"/>
      <c r="B27" s="16"/>
      <c r="C27" s="12" t="s">
        <v>199</v>
      </c>
      <c r="D27" s="181">
        <v>7253</v>
      </c>
      <c r="E27" s="181">
        <v>7345</v>
      </c>
      <c r="F27" s="181">
        <v>7589</v>
      </c>
      <c r="G27" s="181">
        <v>7874</v>
      </c>
      <c r="H27" s="181">
        <v>8195</v>
      </c>
      <c r="I27" s="181">
        <v>8673</v>
      </c>
      <c r="J27" s="181">
        <v>8863</v>
      </c>
      <c r="K27" s="181">
        <v>9400</v>
      </c>
      <c r="L27" s="181">
        <v>9954</v>
      </c>
      <c r="M27" s="181">
        <v>10723</v>
      </c>
      <c r="N27" s="181">
        <v>11201</v>
      </c>
      <c r="O27" s="181">
        <v>11742</v>
      </c>
      <c r="P27" s="181">
        <v>12070</v>
      </c>
      <c r="Q27" s="181">
        <v>12653</v>
      </c>
      <c r="R27" s="181">
        <v>13221</v>
      </c>
      <c r="S27" s="181">
        <v>13855</v>
      </c>
    </row>
    <row r="28" spans="1:19" s="8" customFormat="1" ht="12.75">
      <c r="A28" s="53" t="s">
        <v>73</v>
      </c>
      <c r="B28" s="54" t="s">
        <v>10</v>
      </c>
      <c r="C28" s="53"/>
      <c r="D28" s="183">
        <v>22801</v>
      </c>
      <c r="E28" s="183">
        <v>23920</v>
      </c>
      <c r="F28" s="183">
        <v>24964</v>
      </c>
      <c r="G28" s="183">
        <v>26535</v>
      </c>
      <c r="H28" s="183">
        <v>27448</v>
      </c>
      <c r="I28" s="183">
        <v>29284</v>
      </c>
      <c r="J28" s="183">
        <v>30489</v>
      </c>
      <c r="K28" s="183">
        <v>33015</v>
      </c>
      <c r="L28" s="183">
        <v>34908</v>
      </c>
      <c r="M28" s="183">
        <v>35724</v>
      </c>
      <c r="N28" s="183">
        <v>36877</v>
      </c>
      <c r="O28" s="183">
        <v>38111</v>
      </c>
      <c r="P28" s="183">
        <v>39379</v>
      </c>
      <c r="Q28" s="183">
        <v>41494</v>
      </c>
      <c r="R28" s="183">
        <v>44240</v>
      </c>
      <c r="S28" s="183">
        <v>47198</v>
      </c>
    </row>
    <row r="29" spans="1:19" ht="12.75">
      <c r="A29" s="12"/>
      <c r="B29" s="16"/>
      <c r="C29" s="12" t="s">
        <v>195</v>
      </c>
      <c r="D29" s="181">
        <v>4565</v>
      </c>
      <c r="E29" s="181">
        <v>4940</v>
      </c>
      <c r="F29" s="181">
        <v>5332</v>
      </c>
      <c r="G29" s="181">
        <v>5854</v>
      </c>
      <c r="H29" s="181">
        <v>5783</v>
      </c>
      <c r="I29" s="181">
        <v>6078</v>
      </c>
      <c r="J29" s="181">
        <v>6276</v>
      </c>
      <c r="K29" s="181">
        <v>6515</v>
      </c>
      <c r="L29" s="181">
        <v>6944</v>
      </c>
      <c r="M29" s="181">
        <v>7026</v>
      </c>
      <c r="N29" s="181">
        <v>7203</v>
      </c>
      <c r="O29" s="181">
        <v>7452</v>
      </c>
      <c r="P29" s="181">
        <v>7726</v>
      </c>
      <c r="Q29" s="181">
        <v>8249</v>
      </c>
      <c r="R29" s="181">
        <v>9034</v>
      </c>
      <c r="S29" s="181">
        <v>9794</v>
      </c>
    </row>
    <row r="30" spans="1:19" ht="12.75">
      <c r="A30" s="12"/>
      <c r="B30" s="16"/>
      <c r="C30" s="12" t="s">
        <v>197</v>
      </c>
      <c r="D30" s="181">
        <v>4069</v>
      </c>
      <c r="E30" s="181">
        <v>4295</v>
      </c>
      <c r="F30" s="181">
        <v>4559</v>
      </c>
      <c r="G30" s="181">
        <v>4704</v>
      </c>
      <c r="H30" s="181">
        <v>4925</v>
      </c>
      <c r="I30" s="181">
        <v>5359</v>
      </c>
      <c r="J30" s="181">
        <v>5748</v>
      </c>
      <c r="K30" s="181">
        <v>6298</v>
      </c>
      <c r="L30" s="181">
        <v>6478</v>
      </c>
      <c r="M30" s="181">
        <v>6715</v>
      </c>
      <c r="N30" s="181">
        <v>6980</v>
      </c>
      <c r="O30" s="181">
        <v>7368</v>
      </c>
      <c r="P30" s="181">
        <v>7736</v>
      </c>
      <c r="Q30" s="181">
        <v>8315</v>
      </c>
      <c r="R30" s="181">
        <v>8695</v>
      </c>
      <c r="S30" s="181">
        <v>9018</v>
      </c>
    </row>
    <row r="31" spans="1:19" ht="12.75">
      <c r="A31" s="12"/>
      <c r="B31" s="16"/>
      <c r="C31" s="12" t="s">
        <v>199</v>
      </c>
      <c r="D31" s="181">
        <v>3838</v>
      </c>
      <c r="E31" s="181">
        <v>4017</v>
      </c>
      <c r="F31" s="181">
        <v>4115</v>
      </c>
      <c r="G31" s="181">
        <v>4298</v>
      </c>
      <c r="H31" s="181">
        <v>4524</v>
      </c>
      <c r="I31" s="181">
        <v>4539</v>
      </c>
      <c r="J31" s="181">
        <v>4767</v>
      </c>
      <c r="K31" s="181">
        <v>4987</v>
      </c>
      <c r="L31" s="181">
        <v>5253</v>
      </c>
      <c r="M31" s="181">
        <v>5662</v>
      </c>
      <c r="N31" s="181">
        <v>5948</v>
      </c>
      <c r="O31" s="181">
        <v>6026</v>
      </c>
      <c r="P31" s="181">
        <v>6178</v>
      </c>
      <c r="Q31" s="181">
        <v>6402</v>
      </c>
      <c r="R31" s="181">
        <v>6662</v>
      </c>
      <c r="S31" s="181">
        <v>6983</v>
      </c>
    </row>
    <row r="32" spans="1:19" s="8" customFormat="1" ht="12.75">
      <c r="A32" s="53" t="s">
        <v>74</v>
      </c>
      <c r="B32" s="54" t="s">
        <v>12</v>
      </c>
      <c r="C32" s="53"/>
      <c r="D32" s="183">
        <v>12472</v>
      </c>
      <c r="E32" s="183">
        <v>13252</v>
      </c>
      <c r="F32" s="183">
        <v>14006</v>
      </c>
      <c r="G32" s="183">
        <v>14856</v>
      </c>
      <c r="H32" s="183">
        <v>15232</v>
      </c>
      <c r="I32" s="183">
        <v>15976</v>
      </c>
      <c r="J32" s="183">
        <v>16791</v>
      </c>
      <c r="K32" s="183">
        <v>17800</v>
      </c>
      <c r="L32" s="183">
        <v>18675</v>
      </c>
      <c r="M32" s="183">
        <v>19403</v>
      </c>
      <c r="N32" s="183">
        <v>20131</v>
      </c>
      <c r="O32" s="183">
        <v>20846</v>
      </c>
      <c r="P32" s="183">
        <v>21640</v>
      </c>
      <c r="Q32" s="183">
        <v>22966</v>
      </c>
      <c r="R32" s="183">
        <v>24391</v>
      </c>
      <c r="S32" s="183">
        <v>25795</v>
      </c>
    </row>
    <row r="33" spans="1:19" ht="12.75">
      <c r="A33" s="12"/>
      <c r="B33" s="16"/>
      <c r="C33" s="12" t="s">
        <v>195</v>
      </c>
      <c r="D33" s="181">
        <v>6127</v>
      </c>
      <c r="E33" s="181">
        <v>6426</v>
      </c>
      <c r="F33" s="181">
        <v>6807</v>
      </c>
      <c r="G33" s="181">
        <v>7218</v>
      </c>
      <c r="H33" s="181">
        <v>7505</v>
      </c>
      <c r="I33" s="181">
        <v>7818</v>
      </c>
      <c r="J33" s="181">
        <v>8206</v>
      </c>
      <c r="K33" s="181">
        <v>8591</v>
      </c>
      <c r="L33" s="181">
        <v>9003</v>
      </c>
      <c r="M33" s="181">
        <v>8995</v>
      </c>
      <c r="N33" s="181">
        <v>9045</v>
      </c>
      <c r="O33" s="181">
        <v>9190</v>
      </c>
      <c r="P33" s="181">
        <v>9354</v>
      </c>
      <c r="Q33" s="181">
        <v>9646</v>
      </c>
      <c r="R33" s="181">
        <v>10268</v>
      </c>
      <c r="S33" s="181">
        <v>10931</v>
      </c>
    </row>
    <row r="34" spans="1:19" ht="12.75">
      <c r="A34" s="12"/>
      <c r="B34" s="16"/>
      <c r="C34" s="12" t="s">
        <v>197</v>
      </c>
      <c r="D34" s="181">
        <v>3901</v>
      </c>
      <c r="E34" s="181">
        <v>4128</v>
      </c>
      <c r="F34" s="181">
        <v>4302</v>
      </c>
      <c r="G34" s="181">
        <v>4475</v>
      </c>
      <c r="H34" s="181">
        <v>4623</v>
      </c>
      <c r="I34" s="181">
        <v>4756</v>
      </c>
      <c r="J34" s="181">
        <v>5018</v>
      </c>
      <c r="K34" s="181">
        <v>5458</v>
      </c>
      <c r="L34" s="181">
        <v>5795</v>
      </c>
      <c r="M34" s="181">
        <v>5996</v>
      </c>
      <c r="N34" s="181">
        <v>6284</v>
      </c>
      <c r="O34" s="181">
        <v>6473</v>
      </c>
      <c r="P34" s="181">
        <v>6679</v>
      </c>
      <c r="Q34" s="181">
        <v>7007</v>
      </c>
      <c r="R34" s="181">
        <v>7678</v>
      </c>
      <c r="S34" s="181">
        <v>8289</v>
      </c>
    </row>
    <row r="35" spans="1:19" ht="12.75">
      <c r="A35" s="12"/>
      <c r="B35" s="16"/>
      <c r="C35" s="12" t="s">
        <v>199</v>
      </c>
      <c r="D35" s="181">
        <v>5302</v>
      </c>
      <c r="E35" s="181">
        <v>5420</v>
      </c>
      <c r="F35" s="181">
        <v>5587</v>
      </c>
      <c r="G35" s="181">
        <v>5789</v>
      </c>
      <c r="H35" s="181">
        <v>5967</v>
      </c>
      <c r="I35" s="181">
        <v>6087</v>
      </c>
      <c r="J35" s="181">
        <v>6421</v>
      </c>
      <c r="K35" s="181">
        <v>6689</v>
      </c>
      <c r="L35" s="181">
        <v>7051</v>
      </c>
      <c r="M35" s="181">
        <v>7481</v>
      </c>
      <c r="N35" s="181">
        <v>7757</v>
      </c>
      <c r="O35" s="181">
        <v>7990</v>
      </c>
      <c r="P35" s="181">
        <v>8167</v>
      </c>
      <c r="Q35" s="181">
        <v>8581</v>
      </c>
      <c r="R35" s="181">
        <v>8932</v>
      </c>
      <c r="S35" s="181">
        <v>9208</v>
      </c>
    </row>
    <row r="36" spans="1:19" s="8" customFormat="1" ht="12.75">
      <c r="A36" s="53" t="s">
        <v>75</v>
      </c>
      <c r="B36" s="54" t="s">
        <v>14</v>
      </c>
      <c r="C36" s="53"/>
      <c r="D36" s="183">
        <v>15330</v>
      </c>
      <c r="E36" s="183">
        <v>15974</v>
      </c>
      <c r="F36" s="183">
        <v>16696</v>
      </c>
      <c r="G36" s="183">
        <v>17482</v>
      </c>
      <c r="H36" s="183">
        <v>18095</v>
      </c>
      <c r="I36" s="183">
        <v>18661</v>
      </c>
      <c r="J36" s="183">
        <v>19645</v>
      </c>
      <c r="K36" s="183">
        <v>20738</v>
      </c>
      <c r="L36" s="183">
        <v>21849</v>
      </c>
      <c r="M36" s="183">
        <v>22472</v>
      </c>
      <c r="N36" s="183">
        <v>23086</v>
      </c>
      <c r="O36" s="183">
        <v>23653</v>
      </c>
      <c r="P36" s="183">
        <v>24200</v>
      </c>
      <c r="Q36" s="183">
        <v>25234</v>
      </c>
      <c r="R36" s="183">
        <v>26878</v>
      </c>
      <c r="S36" s="183">
        <v>28428</v>
      </c>
    </row>
    <row r="37" spans="1:19" ht="12.75">
      <c r="A37" s="12"/>
      <c r="B37" s="16"/>
      <c r="C37" s="12" t="s">
        <v>195</v>
      </c>
      <c r="D37" s="181">
        <v>957</v>
      </c>
      <c r="E37" s="181">
        <v>955</v>
      </c>
      <c r="F37" s="181">
        <v>1002</v>
      </c>
      <c r="G37" s="181">
        <v>1035</v>
      </c>
      <c r="H37" s="181">
        <v>1059</v>
      </c>
      <c r="I37" s="181">
        <v>1083</v>
      </c>
      <c r="J37" s="181">
        <v>1133</v>
      </c>
      <c r="K37" s="181">
        <v>1228</v>
      </c>
      <c r="L37" s="181">
        <v>1241</v>
      </c>
      <c r="M37" s="181">
        <v>1179</v>
      </c>
      <c r="N37" s="181">
        <v>1155</v>
      </c>
      <c r="O37" s="181">
        <v>1142</v>
      </c>
      <c r="P37" s="181">
        <v>1150</v>
      </c>
      <c r="Q37" s="181">
        <v>1213</v>
      </c>
      <c r="R37" s="181">
        <v>1299</v>
      </c>
      <c r="S37" s="181">
        <v>1300</v>
      </c>
    </row>
    <row r="38" spans="1:19" ht="12.75">
      <c r="A38" s="12"/>
      <c r="B38" s="16"/>
      <c r="C38" s="12" t="s">
        <v>197</v>
      </c>
      <c r="D38" s="181">
        <v>947</v>
      </c>
      <c r="E38" s="181">
        <v>1044</v>
      </c>
      <c r="F38" s="181">
        <v>1075</v>
      </c>
      <c r="G38" s="181">
        <v>1117</v>
      </c>
      <c r="H38" s="181">
        <v>1200</v>
      </c>
      <c r="I38" s="181">
        <v>1274</v>
      </c>
      <c r="J38" s="181">
        <v>1315</v>
      </c>
      <c r="K38" s="181">
        <v>1463</v>
      </c>
      <c r="L38" s="181">
        <v>1576</v>
      </c>
      <c r="M38" s="181">
        <v>1633</v>
      </c>
      <c r="N38" s="181">
        <v>1746</v>
      </c>
      <c r="O38" s="181">
        <v>1833</v>
      </c>
      <c r="P38" s="181">
        <v>1881</v>
      </c>
      <c r="Q38" s="181">
        <v>2012</v>
      </c>
      <c r="R38" s="181">
        <v>2166</v>
      </c>
      <c r="S38" s="181">
        <v>2379</v>
      </c>
    </row>
    <row r="39" spans="1:19" ht="12.75">
      <c r="A39" s="12"/>
      <c r="B39" s="16"/>
      <c r="C39" s="12" t="s">
        <v>199</v>
      </c>
      <c r="D39" s="181">
        <v>1652</v>
      </c>
      <c r="E39" s="181">
        <v>1762</v>
      </c>
      <c r="F39" s="181">
        <v>1809</v>
      </c>
      <c r="G39" s="181">
        <v>1847</v>
      </c>
      <c r="H39" s="181">
        <v>1893</v>
      </c>
      <c r="I39" s="181">
        <v>1944</v>
      </c>
      <c r="J39" s="181">
        <v>1994</v>
      </c>
      <c r="K39" s="181">
        <v>2107</v>
      </c>
      <c r="L39" s="181">
        <v>2210</v>
      </c>
      <c r="M39" s="181">
        <v>2292</v>
      </c>
      <c r="N39" s="181">
        <v>2403</v>
      </c>
      <c r="O39" s="181">
        <v>2487</v>
      </c>
      <c r="P39" s="181">
        <v>2479</v>
      </c>
      <c r="Q39" s="181">
        <v>2669</v>
      </c>
      <c r="R39" s="181">
        <v>2700</v>
      </c>
      <c r="S39" s="181">
        <v>2574</v>
      </c>
    </row>
    <row r="40" spans="1:19" s="8" customFormat="1" ht="12.75">
      <c r="A40" s="53" t="s">
        <v>76</v>
      </c>
      <c r="B40" s="54" t="s">
        <v>16</v>
      </c>
      <c r="C40" s="53"/>
      <c r="D40" s="183">
        <v>3556</v>
      </c>
      <c r="E40" s="183">
        <v>3761</v>
      </c>
      <c r="F40" s="183">
        <v>3886</v>
      </c>
      <c r="G40" s="183">
        <v>3999</v>
      </c>
      <c r="H40" s="183">
        <v>4152</v>
      </c>
      <c r="I40" s="183">
        <v>4301</v>
      </c>
      <c r="J40" s="183">
        <v>4442</v>
      </c>
      <c r="K40" s="183">
        <v>4798</v>
      </c>
      <c r="L40" s="183">
        <v>5027</v>
      </c>
      <c r="M40" s="183">
        <v>5104</v>
      </c>
      <c r="N40" s="183">
        <v>5304</v>
      </c>
      <c r="O40" s="183">
        <v>5462</v>
      </c>
      <c r="P40" s="183">
        <v>5510</v>
      </c>
      <c r="Q40" s="183">
        <v>5894</v>
      </c>
      <c r="R40" s="183">
        <v>6165</v>
      </c>
      <c r="S40" s="183">
        <v>6253</v>
      </c>
    </row>
    <row r="41" spans="1:19" ht="12.75">
      <c r="A41" s="12"/>
      <c r="B41" s="16"/>
      <c r="C41" s="12" t="s">
        <v>195</v>
      </c>
      <c r="D41" s="181">
        <v>3777</v>
      </c>
      <c r="E41" s="181">
        <v>3977</v>
      </c>
      <c r="F41" s="181">
        <v>4324</v>
      </c>
      <c r="G41" s="181">
        <v>4474</v>
      </c>
      <c r="H41" s="181">
        <v>4316</v>
      </c>
      <c r="I41" s="181">
        <v>4974</v>
      </c>
      <c r="J41" s="181">
        <v>5234</v>
      </c>
      <c r="K41" s="181">
        <v>5508</v>
      </c>
      <c r="L41" s="181">
        <v>5782</v>
      </c>
      <c r="M41" s="181">
        <v>5924</v>
      </c>
      <c r="N41" s="181">
        <v>5801</v>
      </c>
      <c r="O41" s="181">
        <v>6077</v>
      </c>
      <c r="P41" s="181">
        <v>6202</v>
      </c>
      <c r="Q41" s="181">
        <v>6342</v>
      </c>
      <c r="R41" s="181">
        <v>6706</v>
      </c>
      <c r="S41" s="181">
        <v>6810</v>
      </c>
    </row>
    <row r="42" spans="1:19" ht="12.75">
      <c r="A42" s="12"/>
      <c r="B42" s="16"/>
      <c r="C42" s="12" t="s">
        <v>197</v>
      </c>
      <c r="D42" s="181">
        <v>2341</v>
      </c>
      <c r="E42" s="181">
        <v>2572</v>
      </c>
      <c r="F42" s="181">
        <v>2694</v>
      </c>
      <c r="G42" s="181">
        <v>2901</v>
      </c>
      <c r="H42" s="181">
        <v>3170</v>
      </c>
      <c r="I42" s="181">
        <v>3197</v>
      </c>
      <c r="J42" s="181">
        <v>3452</v>
      </c>
      <c r="K42" s="181">
        <v>3767</v>
      </c>
      <c r="L42" s="181">
        <v>3983</v>
      </c>
      <c r="M42" s="181">
        <v>3807</v>
      </c>
      <c r="N42" s="181">
        <v>4027</v>
      </c>
      <c r="O42" s="181">
        <v>4118</v>
      </c>
      <c r="P42" s="181">
        <v>4380</v>
      </c>
      <c r="Q42" s="181">
        <v>4703</v>
      </c>
      <c r="R42" s="181">
        <v>4975</v>
      </c>
      <c r="S42" s="181">
        <v>5268</v>
      </c>
    </row>
    <row r="43" spans="1:19" ht="12.75">
      <c r="A43" s="12"/>
      <c r="B43" s="16"/>
      <c r="C43" s="12" t="s">
        <v>199</v>
      </c>
      <c r="D43" s="181">
        <v>4210</v>
      </c>
      <c r="E43" s="181">
        <v>4293</v>
      </c>
      <c r="F43" s="181">
        <v>4344</v>
      </c>
      <c r="G43" s="181">
        <v>4432</v>
      </c>
      <c r="H43" s="181">
        <v>4669</v>
      </c>
      <c r="I43" s="181">
        <v>4735</v>
      </c>
      <c r="J43" s="181">
        <v>4775</v>
      </c>
      <c r="K43" s="181">
        <v>4943</v>
      </c>
      <c r="L43" s="181">
        <v>4963</v>
      </c>
      <c r="M43" s="181">
        <v>5331</v>
      </c>
      <c r="N43" s="181">
        <v>5708</v>
      </c>
      <c r="O43" s="181">
        <v>5956</v>
      </c>
      <c r="P43" s="181">
        <v>6077</v>
      </c>
      <c r="Q43" s="181">
        <v>6660</v>
      </c>
      <c r="R43" s="181">
        <v>7006</v>
      </c>
      <c r="S43" s="181">
        <v>7216</v>
      </c>
    </row>
    <row r="44" spans="1:19" s="8" customFormat="1" ht="12.75">
      <c r="A44" s="53" t="s">
        <v>77</v>
      </c>
      <c r="B44" s="54" t="s">
        <v>18</v>
      </c>
      <c r="C44" s="53"/>
      <c r="D44" s="183">
        <v>10328</v>
      </c>
      <c r="E44" s="183">
        <v>10842</v>
      </c>
      <c r="F44" s="183">
        <v>11362</v>
      </c>
      <c r="G44" s="183">
        <v>11807</v>
      </c>
      <c r="H44" s="183">
        <v>12155</v>
      </c>
      <c r="I44" s="183">
        <v>12906</v>
      </c>
      <c r="J44" s="183">
        <v>13461</v>
      </c>
      <c r="K44" s="183">
        <v>14218</v>
      </c>
      <c r="L44" s="183">
        <v>14728</v>
      </c>
      <c r="M44" s="183">
        <v>15062</v>
      </c>
      <c r="N44" s="183">
        <v>15536</v>
      </c>
      <c r="O44" s="183">
        <v>16151</v>
      </c>
      <c r="P44" s="183">
        <v>16659</v>
      </c>
      <c r="Q44" s="183">
        <v>17705</v>
      </c>
      <c r="R44" s="183">
        <v>18687</v>
      </c>
      <c r="S44" s="183">
        <v>19294</v>
      </c>
    </row>
    <row r="45" spans="1:19" ht="12.75">
      <c r="A45" s="12"/>
      <c r="B45" s="16"/>
      <c r="C45" s="12" t="s">
        <v>195</v>
      </c>
      <c r="D45" s="181">
        <v>23528</v>
      </c>
      <c r="E45" s="181">
        <v>23969</v>
      </c>
      <c r="F45" s="181">
        <v>25351</v>
      </c>
      <c r="G45" s="181">
        <v>27171</v>
      </c>
      <c r="H45" s="181">
        <v>28722</v>
      </c>
      <c r="I45" s="181">
        <v>30656</v>
      </c>
      <c r="J45" s="181">
        <v>31506</v>
      </c>
      <c r="K45" s="181">
        <v>33359</v>
      </c>
      <c r="L45" s="181">
        <v>35219</v>
      </c>
      <c r="M45" s="181">
        <v>35197</v>
      </c>
      <c r="N45" s="181">
        <v>35782</v>
      </c>
      <c r="O45" s="181">
        <v>36110</v>
      </c>
      <c r="P45" s="181">
        <v>37692</v>
      </c>
      <c r="Q45" s="181">
        <v>38837</v>
      </c>
      <c r="R45" s="181">
        <v>41249</v>
      </c>
      <c r="S45" s="181">
        <v>42422</v>
      </c>
    </row>
    <row r="46" spans="1:19" ht="12.75">
      <c r="A46" s="12"/>
      <c r="B46" s="16"/>
      <c r="C46" s="12" t="s">
        <v>197</v>
      </c>
      <c r="D46" s="181">
        <v>27005</v>
      </c>
      <c r="E46" s="181">
        <v>29129</v>
      </c>
      <c r="F46" s="181">
        <v>30397</v>
      </c>
      <c r="G46" s="181">
        <v>31921</v>
      </c>
      <c r="H46" s="181">
        <v>33279</v>
      </c>
      <c r="I46" s="181">
        <v>35168</v>
      </c>
      <c r="J46" s="181">
        <v>38375</v>
      </c>
      <c r="K46" s="181">
        <v>42843</v>
      </c>
      <c r="L46" s="181">
        <v>45562</v>
      </c>
      <c r="M46" s="181">
        <v>47700</v>
      </c>
      <c r="N46" s="181">
        <v>48180</v>
      </c>
      <c r="O46" s="181">
        <v>49883</v>
      </c>
      <c r="P46" s="181">
        <v>52326</v>
      </c>
      <c r="Q46" s="181">
        <v>56628</v>
      </c>
      <c r="R46" s="181">
        <v>62672</v>
      </c>
      <c r="S46" s="181">
        <v>67963</v>
      </c>
    </row>
    <row r="47" spans="1:19" ht="12.75">
      <c r="A47" s="12"/>
      <c r="B47" s="16"/>
      <c r="C47" s="12" t="s">
        <v>199</v>
      </c>
      <c r="D47" s="181">
        <v>25208</v>
      </c>
      <c r="E47" s="181">
        <v>26025</v>
      </c>
      <c r="F47" s="181">
        <v>26411</v>
      </c>
      <c r="G47" s="181">
        <v>27657</v>
      </c>
      <c r="H47" s="181">
        <v>28321</v>
      </c>
      <c r="I47" s="181">
        <v>29144</v>
      </c>
      <c r="J47" s="181">
        <v>30758</v>
      </c>
      <c r="K47" s="181">
        <v>30855</v>
      </c>
      <c r="L47" s="181">
        <v>32118</v>
      </c>
      <c r="M47" s="181">
        <v>34265</v>
      </c>
      <c r="N47" s="181">
        <v>36330</v>
      </c>
      <c r="O47" s="181">
        <v>37437</v>
      </c>
      <c r="P47" s="181">
        <v>38685</v>
      </c>
      <c r="Q47" s="181">
        <v>40576</v>
      </c>
      <c r="R47" s="181">
        <v>42371</v>
      </c>
      <c r="S47" s="181">
        <v>43929</v>
      </c>
    </row>
    <row r="48" spans="1:19" s="8" customFormat="1" ht="12.75">
      <c r="A48" s="53" t="s">
        <v>78</v>
      </c>
      <c r="B48" s="54" t="s">
        <v>20</v>
      </c>
      <c r="C48" s="53"/>
      <c r="D48" s="183">
        <v>75741</v>
      </c>
      <c r="E48" s="183">
        <v>79123</v>
      </c>
      <c r="F48" s="183">
        <v>82159</v>
      </c>
      <c r="G48" s="183">
        <v>86749</v>
      </c>
      <c r="H48" s="183">
        <v>90322</v>
      </c>
      <c r="I48" s="183">
        <v>94968</v>
      </c>
      <c r="J48" s="183">
        <v>100639</v>
      </c>
      <c r="K48" s="183">
        <v>107057</v>
      </c>
      <c r="L48" s="183">
        <v>112899</v>
      </c>
      <c r="M48" s="183">
        <v>117162</v>
      </c>
      <c r="N48" s="183">
        <v>120292</v>
      </c>
      <c r="O48" s="183">
        <v>123430</v>
      </c>
      <c r="P48" s="183">
        <v>128703</v>
      </c>
      <c r="Q48" s="183">
        <v>136041</v>
      </c>
      <c r="R48" s="183">
        <v>146292</v>
      </c>
      <c r="S48" s="183">
        <v>154314</v>
      </c>
    </row>
    <row r="49" spans="1:19" ht="12.75">
      <c r="A49" s="12"/>
      <c r="B49" s="16"/>
      <c r="C49" s="12" t="s">
        <v>195</v>
      </c>
      <c r="D49" s="181">
        <v>5241</v>
      </c>
      <c r="E49" s="181">
        <v>5346</v>
      </c>
      <c r="F49" s="181">
        <v>5796</v>
      </c>
      <c r="G49" s="181">
        <v>6100</v>
      </c>
      <c r="H49" s="181">
        <v>6356</v>
      </c>
      <c r="I49" s="181">
        <v>6700</v>
      </c>
      <c r="J49" s="181">
        <v>6933</v>
      </c>
      <c r="K49" s="181">
        <v>7341</v>
      </c>
      <c r="L49" s="181">
        <v>7934</v>
      </c>
      <c r="M49" s="181">
        <v>8031</v>
      </c>
      <c r="N49" s="181">
        <v>8284</v>
      </c>
      <c r="O49" s="181">
        <v>8591</v>
      </c>
      <c r="P49" s="181">
        <v>9044</v>
      </c>
      <c r="Q49" s="181">
        <v>9499</v>
      </c>
      <c r="R49" s="181">
        <v>10171</v>
      </c>
      <c r="S49" s="181">
        <v>10632</v>
      </c>
    </row>
    <row r="50" spans="1:19" ht="12.75">
      <c r="A50" s="12"/>
      <c r="B50" s="16"/>
      <c r="C50" s="12" t="s">
        <v>197</v>
      </c>
      <c r="D50" s="181">
        <v>4812</v>
      </c>
      <c r="E50" s="181">
        <v>5134</v>
      </c>
      <c r="F50" s="181">
        <v>5354</v>
      </c>
      <c r="G50" s="181">
        <v>5551</v>
      </c>
      <c r="H50" s="181">
        <v>5938</v>
      </c>
      <c r="I50" s="181">
        <v>6185</v>
      </c>
      <c r="J50" s="181">
        <v>6548</v>
      </c>
      <c r="K50" s="181">
        <v>7173</v>
      </c>
      <c r="L50" s="181">
        <v>7716</v>
      </c>
      <c r="M50" s="181">
        <v>8234</v>
      </c>
      <c r="N50" s="181">
        <v>8822</v>
      </c>
      <c r="O50" s="181">
        <v>9265</v>
      </c>
      <c r="P50" s="181">
        <v>9802</v>
      </c>
      <c r="Q50" s="181">
        <v>10367</v>
      </c>
      <c r="R50" s="181">
        <v>11386</v>
      </c>
      <c r="S50" s="181">
        <v>12274</v>
      </c>
    </row>
    <row r="51" spans="1:19" ht="12.75">
      <c r="A51" s="12"/>
      <c r="B51" s="16"/>
      <c r="C51" s="12" t="s">
        <v>199</v>
      </c>
      <c r="D51" s="181">
        <v>5519</v>
      </c>
      <c r="E51" s="181">
        <v>5725</v>
      </c>
      <c r="F51" s="181">
        <v>5768</v>
      </c>
      <c r="G51" s="181">
        <v>6118</v>
      </c>
      <c r="H51" s="181">
        <v>6405</v>
      </c>
      <c r="I51" s="181">
        <v>6464</v>
      </c>
      <c r="J51" s="181">
        <v>6858</v>
      </c>
      <c r="K51" s="181">
        <v>7125</v>
      </c>
      <c r="L51" s="181">
        <v>7459</v>
      </c>
      <c r="M51" s="181">
        <v>7962</v>
      </c>
      <c r="N51" s="181">
        <v>8225</v>
      </c>
      <c r="O51" s="181">
        <v>8408</v>
      </c>
      <c r="P51" s="181">
        <v>8684</v>
      </c>
      <c r="Q51" s="181">
        <v>9160</v>
      </c>
      <c r="R51" s="181">
        <v>9548</v>
      </c>
      <c r="S51" s="181">
        <v>10077</v>
      </c>
    </row>
    <row r="52" spans="1:19" s="8" customFormat="1" ht="12.75">
      <c r="A52" s="53" t="s">
        <v>79</v>
      </c>
      <c r="B52" s="54" t="s">
        <v>22</v>
      </c>
      <c r="C52" s="53"/>
      <c r="D52" s="183">
        <v>15572</v>
      </c>
      <c r="E52" s="183">
        <v>16205</v>
      </c>
      <c r="F52" s="183">
        <v>16918</v>
      </c>
      <c r="G52" s="183">
        <v>17769</v>
      </c>
      <c r="H52" s="183">
        <v>18699</v>
      </c>
      <c r="I52" s="183">
        <v>19349</v>
      </c>
      <c r="J52" s="183">
        <v>20339</v>
      </c>
      <c r="K52" s="183">
        <v>21639</v>
      </c>
      <c r="L52" s="183">
        <v>23109</v>
      </c>
      <c r="M52" s="183">
        <v>24227</v>
      </c>
      <c r="N52" s="183">
        <v>25331</v>
      </c>
      <c r="O52" s="183">
        <v>26264</v>
      </c>
      <c r="P52" s="183">
        <v>27530</v>
      </c>
      <c r="Q52" s="183">
        <v>29026</v>
      </c>
      <c r="R52" s="183">
        <v>31105</v>
      </c>
      <c r="S52" s="183">
        <v>32983</v>
      </c>
    </row>
    <row r="53" spans="1:19" ht="12.75">
      <c r="A53" s="12"/>
      <c r="B53" s="16"/>
      <c r="C53" s="12" t="s">
        <v>195</v>
      </c>
      <c r="D53" s="181">
        <v>34108</v>
      </c>
      <c r="E53" s="181">
        <v>35435</v>
      </c>
      <c r="F53" s="181">
        <v>38564</v>
      </c>
      <c r="G53" s="181">
        <v>41051</v>
      </c>
      <c r="H53" s="181">
        <v>42624</v>
      </c>
      <c r="I53" s="181">
        <v>46065</v>
      </c>
      <c r="J53" s="181">
        <v>47979</v>
      </c>
      <c r="K53" s="181">
        <v>50893</v>
      </c>
      <c r="L53" s="181">
        <v>54380</v>
      </c>
      <c r="M53" s="181">
        <v>55939</v>
      </c>
      <c r="N53" s="181">
        <v>57128</v>
      </c>
      <c r="O53" s="181">
        <v>58159</v>
      </c>
      <c r="P53" s="181">
        <v>60657</v>
      </c>
      <c r="Q53" s="181">
        <v>62380</v>
      </c>
      <c r="R53" s="181">
        <v>66117</v>
      </c>
      <c r="S53" s="181">
        <v>70270</v>
      </c>
    </row>
    <row r="54" spans="1:19" ht="12.75">
      <c r="A54" s="12"/>
      <c r="B54" s="16"/>
      <c r="C54" s="12" t="s">
        <v>197</v>
      </c>
      <c r="D54" s="181">
        <v>37801</v>
      </c>
      <c r="E54" s="181">
        <v>40006</v>
      </c>
      <c r="F54" s="181">
        <v>42653</v>
      </c>
      <c r="G54" s="181">
        <v>45670</v>
      </c>
      <c r="H54" s="181">
        <v>48197</v>
      </c>
      <c r="I54" s="181">
        <v>51061</v>
      </c>
      <c r="J54" s="181">
        <v>55349</v>
      </c>
      <c r="K54" s="181">
        <v>59368</v>
      </c>
      <c r="L54" s="181">
        <v>64319</v>
      </c>
      <c r="M54" s="181">
        <v>66935</v>
      </c>
      <c r="N54" s="181">
        <v>69584</v>
      </c>
      <c r="O54" s="181">
        <v>71820</v>
      </c>
      <c r="P54" s="181">
        <v>75364</v>
      </c>
      <c r="Q54" s="181">
        <v>80902</v>
      </c>
      <c r="R54" s="181">
        <v>87799</v>
      </c>
      <c r="S54" s="181">
        <v>92773</v>
      </c>
    </row>
    <row r="55" spans="1:19" ht="12.75">
      <c r="A55" s="12"/>
      <c r="B55" s="16"/>
      <c r="C55" s="12" t="s">
        <v>199</v>
      </c>
      <c r="D55" s="181">
        <v>33707</v>
      </c>
      <c r="E55" s="181">
        <v>34528</v>
      </c>
      <c r="F55" s="181">
        <v>35462</v>
      </c>
      <c r="G55" s="181">
        <v>37243</v>
      </c>
      <c r="H55" s="181">
        <v>38251</v>
      </c>
      <c r="I55" s="181">
        <v>39302</v>
      </c>
      <c r="J55" s="181">
        <v>41532</v>
      </c>
      <c r="K55" s="181">
        <v>43392</v>
      </c>
      <c r="L55" s="181">
        <v>45774</v>
      </c>
      <c r="M55" s="181">
        <v>48871</v>
      </c>
      <c r="N55" s="181">
        <v>51251</v>
      </c>
      <c r="O55" s="181">
        <v>52835</v>
      </c>
      <c r="P55" s="181">
        <v>54563</v>
      </c>
      <c r="Q55" s="181">
        <v>57300</v>
      </c>
      <c r="R55" s="181">
        <v>60021</v>
      </c>
      <c r="S55" s="181">
        <v>63297</v>
      </c>
    </row>
    <row r="56" spans="1:19" s="8" customFormat="1" ht="12.75">
      <c r="A56" s="53" t="s">
        <v>80</v>
      </c>
      <c r="B56" s="54" t="s">
        <v>24</v>
      </c>
      <c r="C56" s="53"/>
      <c r="D56" s="183">
        <v>105616</v>
      </c>
      <c r="E56" s="183">
        <v>109969</v>
      </c>
      <c r="F56" s="183">
        <v>116679</v>
      </c>
      <c r="G56" s="183">
        <v>123964</v>
      </c>
      <c r="H56" s="183">
        <v>129072</v>
      </c>
      <c r="I56" s="183">
        <v>136428</v>
      </c>
      <c r="J56" s="183">
        <v>144860</v>
      </c>
      <c r="K56" s="183">
        <v>153653</v>
      </c>
      <c r="L56" s="183">
        <v>164473</v>
      </c>
      <c r="M56" s="183">
        <v>171745</v>
      </c>
      <c r="N56" s="183">
        <v>177963</v>
      </c>
      <c r="O56" s="183">
        <v>182814</v>
      </c>
      <c r="P56" s="183">
        <v>190584</v>
      </c>
      <c r="Q56" s="183">
        <v>200582</v>
      </c>
      <c r="R56" s="183">
        <v>213937</v>
      </c>
      <c r="S56" s="183">
        <v>226340</v>
      </c>
    </row>
    <row r="57" spans="1:19" ht="12.75">
      <c r="A57" s="12"/>
      <c r="B57" s="16"/>
      <c r="C57" s="12" t="s">
        <v>195</v>
      </c>
      <c r="D57" s="181">
        <v>6146</v>
      </c>
      <c r="E57" s="181">
        <v>6421</v>
      </c>
      <c r="F57" s="181">
        <v>7082</v>
      </c>
      <c r="G57" s="181">
        <v>7322</v>
      </c>
      <c r="H57" s="181">
        <v>7668</v>
      </c>
      <c r="I57" s="181">
        <v>7870</v>
      </c>
      <c r="J57" s="181">
        <v>7840</v>
      </c>
      <c r="K57" s="181">
        <v>8376</v>
      </c>
      <c r="L57" s="181">
        <v>8637</v>
      </c>
      <c r="M57" s="181">
        <v>8517</v>
      </c>
      <c r="N57" s="181">
        <v>8669</v>
      </c>
      <c r="O57" s="181">
        <v>8775</v>
      </c>
      <c r="P57" s="181">
        <v>9212</v>
      </c>
      <c r="Q57" s="181">
        <v>9574</v>
      </c>
      <c r="R57" s="181">
        <v>10263</v>
      </c>
      <c r="S57" s="181">
        <v>10597</v>
      </c>
    </row>
    <row r="58" spans="1:19" ht="12.75">
      <c r="A58" s="12"/>
      <c r="B58" s="16"/>
      <c r="C58" s="12" t="s">
        <v>197</v>
      </c>
      <c r="D58" s="181">
        <v>5254</v>
      </c>
      <c r="E58" s="181">
        <v>5688</v>
      </c>
      <c r="F58" s="181">
        <v>5937</v>
      </c>
      <c r="G58" s="181">
        <v>6230</v>
      </c>
      <c r="H58" s="181">
        <v>6343</v>
      </c>
      <c r="I58" s="181">
        <v>6518</v>
      </c>
      <c r="J58" s="181">
        <v>6908</v>
      </c>
      <c r="K58" s="181">
        <v>7006</v>
      </c>
      <c r="L58" s="181">
        <v>7545</v>
      </c>
      <c r="M58" s="181">
        <v>7991</v>
      </c>
      <c r="N58" s="181">
        <v>8149</v>
      </c>
      <c r="O58" s="181">
        <v>8481</v>
      </c>
      <c r="P58" s="181">
        <v>8828</v>
      </c>
      <c r="Q58" s="181">
        <v>9334</v>
      </c>
      <c r="R58" s="181">
        <v>10078</v>
      </c>
      <c r="S58" s="181">
        <v>10818</v>
      </c>
    </row>
    <row r="59" spans="1:19" ht="12.75">
      <c r="A59" s="12"/>
      <c r="B59" s="16"/>
      <c r="C59" s="12" t="s">
        <v>199</v>
      </c>
      <c r="D59" s="181">
        <v>6817</v>
      </c>
      <c r="E59" s="181">
        <v>7188</v>
      </c>
      <c r="F59" s="181">
        <v>7314</v>
      </c>
      <c r="G59" s="181">
        <v>7582</v>
      </c>
      <c r="H59" s="181">
        <v>7842</v>
      </c>
      <c r="I59" s="181">
        <v>7953</v>
      </c>
      <c r="J59" s="181">
        <v>8345</v>
      </c>
      <c r="K59" s="181">
        <v>8508</v>
      </c>
      <c r="L59" s="181">
        <v>8780</v>
      </c>
      <c r="M59" s="181">
        <v>9245</v>
      </c>
      <c r="N59" s="181">
        <v>9517</v>
      </c>
      <c r="O59" s="181">
        <v>9860</v>
      </c>
      <c r="P59" s="181">
        <v>9969</v>
      </c>
      <c r="Q59" s="181">
        <v>10316</v>
      </c>
      <c r="R59" s="181">
        <v>10600</v>
      </c>
      <c r="S59" s="181">
        <v>10936</v>
      </c>
    </row>
    <row r="60" spans="1:19" s="8" customFormat="1" ht="12.75">
      <c r="A60" s="53" t="s">
        <v>81</v>
      </c>
      <c r="B60" s="54" t="s">
        <v>26</v>
      </c>
      <c r="C60" s="53"/>
      <c r="D60" s="183">
        <v>18217</v>
      </c>
      <c r="E60" s="183">
        <v>19297</v>
      </c>
      <c r="F60" s="183">
        <v>20333</v>
      </c>
      <c r="G60" s="183">
        <v>21134</v>
      </c>
      <c r="H60" s="183">
        <v>21853</v>
      </c>
      <c r="I60" s="183">
        <v>22341</v>
      </c>
      <c r="J60" s="183">
        <v>23093</v>
      </c>
      <c r="K60" s="183">
        <v>23890</v>
      </c>
      <c r="L60" s="183">
        <v>24962</v>
      </c>
      <c r="M60" s="183">
        <v>25753</v>
      </c>
      <c r="N60" s="183">
        <v>26335</v>
      </c>
      <c r="O60" s="183">
        <v>27116</v>
      </c>
      <c r="P60" s="183">
        <v>28009</v>
      </c>
      <c r="Q60" s="183">
        <v>29224</v>
      </c>
      <c r="R60" s="183">
        <v>30941</v>
      </c>
      <c r="S60" s="183">
        <v>32351</v>
      </c>
    </row>
    <row r="61" spans="1:19" ht="12.75">
      <c r="A61" s="12"/>
      <c r="B61" s="16"/>
      <c r="C61" s="12" t="s">
        <v>195</v>
      </c>
      <c r="D61" s="181">
        <v>6425</v>
      </c>
      <c r="E61" s="181">
        <v>6736</v>
      </c>
      <c r="F61" s="181">
        <v>7461</v>
      </c>
      <c r="G61" s="181">
        <v>7753</v>
      </c>
      <c r="H61" s="181">
        <v>8390</v>
      </c>
      <c r="I61" s="181">
        <v>8974</v>
      </c>
      <c r="J61" s="181">
        <v>9104</v>
      </c>
      <c r="K61" s="181">
        <v>9850</v>
      </c>
      <c r="L61" s="181">
        <v>9674</v>
      </c>
      <c r="M61" s="181">
        <v>9396</v>
      </c>
      <c r="N61" s="181">
        <v>9559</v>
      </c>
      <c r="O61" s="181">
        <v>9661</v>
      </c>
      <c r="P61" s="181">
        <v>9964</v>
      </c>
      <c r="Q61" s="181">
        <v>10330</v>
      </c>
      <c r="R61" s="181">
        <v>10859</v>
      </c>
      <c r="S61" s="181">
        <v>11545</v>
      </c>
    </row>
    <row r="62" spans="1:19" ht="12.75">
      <c r="A62" s="12"/>
      <c r="B62" s="16"/>
      <c r="C62" s="12" t="s">
        <v>197</v>
      </c>
      <c r="D62" s="181">
        <v>5284</v>
      </c>
      <c r="E62" s="181">
        <v>5531</v>
      </c>
      <c r="F62" s="181">
        <v>5754</v>
      </c>
      <c r="G62" s="181">
        <v>6109</v>
      </c>
      <c r="H62" s="181">
        <v>6324</v>
      </c>
      <c r="I62" s="181">
        <v>6754</v>
      </c>
      <c r="J62" s="181">
        <v>7254</v>
      </c>
      <c r="K62" s="181">
        <v>7827</v>
      </c>
      <c r="L62" s="181">
        <v>8370</v>
      </c>
      <c r="M62" s="181">
        <v>8932</v>
      </c>
      <c r="N62" s="181">
        <v>9007</v>
      </c>
      <c r="O62" s="181">
        <v>9356</v>
      </c>
      <c r="P62" s="181">
        <v>9791</v>
      </c>
      <c r="Q62" s="181">
        <v>10320</v>
      </c>
      <c r="R62" s="181">
        <v>11352</v>
      </c>
      <c r="S62" s="181">
        <v>12018</v>
      </c>
    </row>
    <row r="63" spans="1:19" ht="12.75">
      <c r="A63" s="12"/>
      <c r="B63" s="16"/>
      <c r="C63" s="12" t="s">
        <v>199</v>
      </c>
      <c r="D63" s="181">
        <v>6956</v>
      </c>
      <c r="E63" s="181">
        <v>6985</v>
      </c>
      <c r="F63" s="181">
        <v>7214</v>
      </c>
      <c r="G63" s="181">
        <v>7503</v>
      </c>
      <c r="H63" s="181">
        <v>7634</v>
      </c>
      <c r="I63" s="181">
        <v>7857</v>
      </c>
      <c r="J63" s="181">
        <v>8258</v>
      </c>
      <c r="K63" s="181">
        <v>8664</v>
      </c>
      <c r="L63" s="181">
        <v>9082</v>
      </c>
      <c r="M63" s="181">
        <v>9813</v>
      </c>
      <c r="N63" s="181">
        <v>10121</v>
      </c>
      <c r="O63" s="181">
        <v>10338</v>
      </c>
      <c r="P63" s="181">
        <v>10529</v>
      </c>
      <c r="Q63" s="181">
        <v>10965</v>
      </c>
      <c r="R63" s="181">
        <v>11470</v>
      </c>
      <c r="S63" s="181">
        <v>11968</v>
      </c>
    </row>
    <row r="64" spans="1:19" s="8" customFormat="1" ht="12.75">
      <c r="A64" s="53" t="s">
        <v>82</v>
      </c>
      <c r="B64" s="54" t="s">
        <v>28</v>
      </c>
      <c r="C64" s="53"/>
      <c r="D64" s="183">
        <v>18665</v>
      </c>
      <c r="E64" s="183">
        <v>19252</v>
      </c>
      <c r="F64" s="183">
        <v>20429</v>
      </c>
      <c r="G64" s="183">
        <v>21365</v>
      </c>
      <c r="H64" s="183">
        <v>22348</v>
      </c>
      <c r="I64" s="183">
        <v>23585</v>
      </c>
      <c r="J64" s="183">
        <v>24616</v>
      </c>
      <c r="K64" s="183">
        <v>26341</v>
      </c>
      <c r="L64" s="183">
        <v>27126</v>
      </c>
      <c r="M64" s="183">
        <v>28141</v>
      </c>
      <c r="N64" s="183">
        <v>28687</v>
      </c>
      <c r="O64" s="183">
        <v>29355</v>
      </c>
      <c r="P64" s="183">
        <v>30284</v>
      </c>
      <c r="Q64" s="183">
        <v>31615</v>
      </c>
      <c r="R64" s="183">
        <v>33681</v>
      </c>
      <c r="S64" s="183">
        <v>35531</v>
      </c>
    </row>
    <row r="65" spans="1:19" ht="12.75">
      <c r="A65" s="12"/>
      <c r="B65" s="16"/>
      <c r="C65" s="12" t="s">
        <v>195</v>
      </c>
      <c r="D65" s="181">
        <v>6860</v>
      </c>
      <c r="E65" s="181">
        <v>7129</v>
      </c>
      <c r="F65" s="181">
        <v>7932</v>
      </c>
      <c r="G65" s="181">
        <v>8577</v>
      </c>
      <c r="H65" s="181">
        <v>8537</v>
      </c>
      <c r="I65" s="181">
        <v>8976</v>
      </c>
      <c r="J65" s="181">
        <v>9058</v>
      </c>
      <c r="K65" s="181">
        <v>9452</v>
      </c>
      <c r="L65" s="181">
        <v>10110</v>
      </c>
      <c r="M65" s="181">
        <v>10691</v>
      </c>
      <c r="N65" s="181">
        <v>10665</v>
      </c>
      <c r="O65" s="181">
        <v>10787</v>
      </c>
      <c r="P65" s="181">
        <v>10792</v>
      </c>
      <c r="Q65" s="181">
        <v>11232</v>
      </c>
      <c r="R65" s="181">
        <v>12333</v>
      </c>
      <c r="S65" s="181">
        <v>12941</v>
      </c>
    </row>
    <row r="66" spans="1:19" ht="12.75">
      <c r="A66" s="12"/>
      <c r="B66" s="16"/>
      <c r="C66" s="12" t="s">
        <v>197</v>
      </c>
      <c r="D66" s="181">
        <v>5226</v>
      </c>
      <c r="E66" s="181">
        <v>5548</v>
      </c>
      <c r="F66" s="181">
        <v>5994</v>
      </c>
      <c r="G66" s="181">
        <v>6287</v>
      </c>
      <c r="H66" s="181">
        <v>6569</v>
      </c>
      <c r="I66" s="181">
        <v>6824</v>
      </c>
      <c r="J66" s="181">
        <v>7290</v>
      </c>
      <c r="K66" s="181">
        <v>7859</v>
      </c>
      <c r="L66" s="181">
        <v>7934</v>
      </c>
      <c r="M66" s="181">
        <v>7848</v>
      </c>
      <c r="N66" s="181">
        <v>8070</v>
      </c>
      <c r="O66" s="181">
        <v>8280</v>
      </c>
      <c r="P66" s="181">
        <v>8836</v>
      </c>
      <c r="Q66" s="181">
        <v>9078</v>
      </c>
      <c r="R66" s="181">
        <v>9905</v>
      </c>
      <c r="S66" s="181">
        <v>10760</v>
      </c>
    </row>
    <row r="67" spans="1:19" ht="12.75">
      <c r="A67" s="12"/>
      <c r="B67" s="16"/>
      <c r="C67" s="12" t="s">
        <v>199</v>
      </c>
      <c r="D67" s="181">
        <v>5426</v>
      </c>
      <c r="E67" s="181">
        <v>5369</v>
      </c>
      <c r="F67" s="181">
        <v>5481</v>
      </c>
      <c r="G67" s="181">
        <v>5720</v>
      </c>
      <c r="H67" s="181">
        <v>5840</v>
      </c>
      <c r="I67" s="181">
        <v>5999</v>
      </c>
      <c r="J67" s="181">
        <v>6383</v>
      </c>
      <c r="K67" s="181">
        <v>6667</v>
      </c>
      <c r="L67" s="181">
        <v>6953</v>
      </c>
      <c r="M67" s="181">
        <v>7308</v>
      </c>
      <c r="N67" s="181">
        <v>7659</v>
      </c>
      <c r="O67" s="181">
        <v>7802</v>
      </c>
      <c r="P67" s="181">
        <v>7997</v>
      </c>
      <c r="Q67" s="181">
        <v>8269</v>
      </c>
      <c r="R67" s="181">
        <v>8510</v>
      </c>
      <c r="S67" s="181">
        <v>8876</v>
      </c>
    </row>
    <row r="68" spans="1:19" s="8" customFormat="1" ht="12.75">
      <c r="A68" s="53" t="s">
        <v>83</v>
      </c>
      <c r="B68" s="54" t="s">
        <v>30</v>
      </c>
      <c r="C68" s="53"/>
      <c r="D68" s="183">
        <v>17512</v>
      </c>
      <c r="E68" s="183">
        <v>18046</v>
      </c>
      <c r="F68" s="183">
        <v>19407</v>
      </c>
      <c r="G68" s="183">
        <v>20584</v>
      </c>
      <c r="H68" s="183">
        <v>20946</v>
      </c>
      <c r="I68" s="183">
        <v>21799</v>
      </c>
      <c r="J68" s="183">
        <v>22731</v>
      </c>
      <c r="K68" s="183">
        <v>23978</v>
      </c>
      <c r="L68" s="183">
        <v>24997</v>
      </c>
      <c r="M68" s="183">
        <v>25847</v>
      </c>
      <c r="N68" s="183">
        <v>26394</v>
      </c>
      <c r="O68" s="183">
        <v>26869</v>
      </c>
      <c r="P68" s="183">
        <v>27625</v>
      </c>
      <c r="Q68" s="183">
        <v>28579</v>
      </c>
      <c r="R68" s="183">
        <v>30748</v>
      </c>
      <c r="S68" s="183">
        <v>32577</v>
      </c>
    </row>
    <row r="69" spans="1:19" ht="12.75">
      <c r="A69" s="12"/>
      <c r="B69" s="16"/>
      <c r="C69" s="12" t="s">
        <v>195</v>
      </c>
      <c r="D69" s="181">
        <v>6319</v>
      </c>
      <c r="E69" s="181">
        <v>6587</v>
      </c>
      <c r="F69" s="181">
        <v>7441</v>
      </c>
      <c r="G69" s="181">
        <v>7665</v>
      </c>
      <c r="H69" s="181">
        <v>7979</v>
      </c>
      <c r="I69" s="181">
        <v>8342</v>
      </c>
      <c r="J69" s="181">
        <v>8686</v>
      </c>
      <c r="K69" s="181">
        <v>8974</v>
      </c>
      <c r="L69" s="181">
        <v>9386</v>
      </c>
      <c r="M69" s="181">
        <v>9786</v>
      </c>
      <c r="N69" s="181">
        <v>9903</v>
      </c>
      <c r="O69" s="181">
        <v>10040</v>
      </c>
      <c r="P69" s="181">
        <v>10439</v>
      </c>
      <c r="Q69" s="181">
        <v>10763</v>
      </c>
      <c r="R69" s="181">
        <v>11691</v>
      </c>
      <c r="S69" s="181">
        <v>11967</v>
      </c>
    </row>
    <row r="70" spans="1:19" ht="12.75">
      <c r="A70" s="12"/>
      <c r="B70" s="16"/>
      <c r="C70" s="12" t="s">
        <v>197</v>
      </c>
      <c r="D70" s="181">
        <v>5521</v>
      </c>
      <c r="E70" s="181">
        <v>5821</v>
      </c>
      <c r="F70" s="181">
        <v>5904</v>
      </c>
      <c r="G70" s="181">
        <v>6198</v>
      </c>
      <c r="H70" s="181">
        <v>6362</v>
      </c>
      <c r="I70" s="181">
        <v>6534</v>
      </c>
      <c r="J70" s="181">
        <v>6915</v>
      </c>
      <c r="K70" s="181">
        <v>7232</v>
      </c>
      <c r="L70" s="181">
        <v>7604</v>
      </c>
      <c r="M70" s="181">
        <v>7968</v>
      </c>
      <c r="N70" s="181">
        <v>8324</v>
      </c>
      <c r="O70" s="181">
        <v>8592</v>
      </c>
      <c r="P70" s="181">
        <v>8962</v>
      </c>
      <c r="Q70" s="181">
        <v>9438</v>
      </c>
      <c r="R70" s="181">
        <v>9936</v>
      </c>
      <c r="S70" s="181">
        <v>10780</v>
      </c>
    </row>
    <row r="71" spans="1:19" ht="12.75">
      <c r="A71" s="12"/>
      <c r="B71" s="16"/>
      <c r="C71" s="12" t="s">
        <v>199</v>
      </c>
      <c r="D71" s="181">
        <v>7053</v>
      </c>
      <c r="E71" s="181">
        <v>7199</v>
      </c>
      <c r="F71" s="181">
        <v>7263</v>
      </c>
      <c r="G71" s="181">
        <v>7616</v>
      </c>
      <c r="H71" s="181">
        <v>7764</v>
      </c>
      <c r="I71" s="181">
        <v>7945</v>
      </c>
      <c r="J71" s="181">
        <v>8289</v>
      </c>
      <c r="K71" s="181">
        <v>8674</v>
      </c>
      <c r="L71" s="181">
        <v>8877</v>
      </c>
      <c r="M71" s="181">
        <v>9528</v>
      </c>
      <c r="N71" s="181">
        <v>9913</v>
      </c>
      <c r="O71" s="181">
        <v>10197</v>
      </c>
      <c r="P71" s="181">
        <v>10545</v>
      </c>
      <c r="Q71" s="181">
        <v>10939</v>
      </c>
      <c r="R71" s="181">
        <v>11396</v>
      </c>
      <c r="S71" s="181">
        <v>11863</v>
      </c>
    </row>
    <row r="72" spans="1:19" s="8" customFormat="1" ht="12.75">
      <c r="A72" s="53" t="s">
        <v>84</v>
      </c>
      <c r="B72" s="54" t="s">
        <v>32</v>
      </c>
      <c r="C72" s="53"/>
      <c r="D72" s="183">
        <v>18893</v>
      </c>
      <c r="E72" s="183">
        <v>19607</v>
      </c>
      <c r="F72" s="183">
        <v>20608</v>
      </c>
      <c r="G72" s="183">
        <v>21479</v>
      </c>
      <c r="H72" s="183">
        <v>22105</v>
      </c>
      <c r="I72" s="183">
        <v>22821</v>
      </c>
      <c r="J72" s="183">
        <v>23890</v>
      </c>
      <c r="K72" s="183">
        <v>24880</v>
      </c>
      <c r="L72" s="183">
        <v>25867</v>
      </c>
      <c r="M72" s="183">
        <v>27282</v>
      </c>
      <c r="N72" s="183">
        <v>28140</v>
      </c>
      <c r="O72" s="183">
        <v>28829</v>
      </c>
      <c r="P72" s="183">
        <v>29946</v>
      </c>
      <c r="Q72" s="183">
        <v>31140</v>
      </c>
      <c r="R72" s="183">
        <v>33023</v>
      </c>
      <c r="S72" s="183">
        <v>34610</v>
      </c>
    </row>
    <row r="73" spans="1:19" ht="12.75">
      <c r="A73" s="12"/>
      <c r="B73" s="16"/>
      <c r="C73" s="12" t="s">
        <v>195</v>
      </c>
      <c r="D73" s="181">
        <v>6933</v>
      </c>
      <c r="E73" s="181">
        <v>7118</v>
      </c>
      <c r="F73" s="181">
        <v>7944</v>
      </c>
      <c r="G73" s="181">
        <v>8588</v>
      </c>
      <c r="H73" s="181">
        <v>8846</v>
      </c>
      <c r="I73" s="181">
        <v>9179</v>
      </c>
      <c r="J73" s="181">
        <v>9600</v>
      </c>
      <c r="K73" s="181">
        <v>10075</v>
      </c>
      <c r="L73" s="181">
        <v>10249</v>
      </c>
      <c r="M73" s="181">
        <v>10179</v>
      </c>
      <c r="N73" s="181">
        <v>9852</v>
      </c>
      <c r="O73" s="181">
        <v>10158</v>
      </c>
      <c r="P73" s="181">
        <v>10477</v>
      </c>
      <c r="Q73" s="181">
        <v>11005</v>
      </c>
      <c r="R73" s="181">
        <v>11946</v>
      </c>
      <c r="S73" s="181">
        <v>12633</v>
      </c>
    </row>
    <row r="74" spans="1:19" ht="12.75">
      <c r="A74" s="12"/>
      <c r="B74" s="16"/>
      <c r="C74" s="12" t="s">
        <v>197</v>
      </c>
      <c r="D74" s="181">
        <v>5019</v>
      </c>
      <c r="E74" s="181">
        <v>5342</v>
      </c>
      <c r="F74" s="181">
        <v>5636</v>
      </c>
      <c r="G74" s="181">
        <v>5772</v>
      </c>
      <c r="H74" s="181">
        <v>5906</v>
      </c>
      <c r="I74" s="181">
        <v>6197</v>
      </c>
      <c r="J74" s="181">
        <v>6523</v>
      </c>
      <c r="K74" s="181">
        <v>6988</v>
      </c>
      <c r="L74" s="181">
        <v>7337</v>
      </c>
      <c r="M74" s="181">
        <v>7594</v>
      </c>
      <c r="N74" s="181">
        <v>7977</v>
      </c>
      <c r="O74" s="181">
        <v>8180</v>
      </c>
      <c r="P74" s="181">
        <v>8578</v>
      </c>
      <c r="Q74" s="181">
        <v>9053</v>
      </c>
      <c r="R74" s="181">
        <v>10007</v>
      </c>
      <c r="S74" s="181">
        <v>10748</v>
      </c>
    </row>
    <row r="75" spans="1:19" ht="12.75">
      <c r="A75" s="12"/>
      <c r="B75" s="16"/>
      <c r="C75" s="12" t="s">
        <v>199</v>
      </c>
      <c r="D75" s="181">
        <v>6907</v>
      </c>
      <c r="E75" s="181">
        <v>7087</v>
      </c>
      <c r="F75" s="181">
        <v>7231</v>
      </c>
      <c r="G75" s="181">
        <v>7576</v>
      </c>
      <c r="H75" s="181">
        <v>7745</v>
      </c>
      <c r="I75" s="181">
        <v>7879</v>
      </c>
      <c r="J75" s="181">
        <v>8225</v>
      </c>
      <c r="K75" s="181">
        <v>8456</v>
      </c>
      <c r="L75" s="181">
        <v>8594</v>
      </c>
      <c r="M75" s="181">
        <v>9089</v>
      </c>
      <c r="N75" s="181">
        <v>9581</v>
      </c>
      <c r="O75" s="181">
        <v>9787</v>
      </c>
      <c r="P75" s="181">
        <v>10034</v>
      </c>
      <c r="Q75" s="181">
        <v>10449</v>
      </c>
      <c r="R75" s="181">
        <v>10573</v>
      </c>
      <c r="S75" s="181">
        <v>11017</v>
      </c>
    </row>
    <row r="76" spans="1:19" s="8" customFormat="1" ht="12.75">
      <c r="A76" s="53" t="s">
        <v>85</v>
      </c>
      <c r="B76" s="54" t="s">
        <v>34</v>
      </c>
      <c r="C76" s="53"/>
      <c r="D76" s="183">
        <v>18859</v>
      </c>
      <c r="E76" s="183">
        <v>19547</v>
      </c>
      <c r="F76" s="183">
        <v>20811</v>
      </c>
      <c r="G76" s="183">
        <v>21936</v>
      </c>
      <c r="H76" s="183">
        <v>22497</v>
      </c>
      <c r="I76" s="183">
        <v>23255</v>
      </c>
      <c r="J76" s="183">
        <v>24348</v>
      </c>
      <c r="K76" s="183">
        <v>25519</v>
      </c>
      <c r="L76" s="183">
        <v>26180</v>
      </c>
      <c r="M76" s="183">
        <v>26862</v>
      </c>
      <c r="N76" s="183">
        <v>27410</v>
      </c>
      <c r="O76" s="183">
        <v>28125</v>
      </c>
      <c r="P76" s="183">
        <v>29089</v>
      </c>
      <c r="Q76" s="183">
        <v>30507</v>
      </c>
      <c r="R76" s="183">
        <v>32526</v>
      </c>
      <c r="S76" s="183">
        <v>34398</v>
      </c>
    </row>
    <row r="77" spans="1:19" ht="12.75">
      <c r="A77" s="12"/>
      <c r="B77" s="16"/>
      <c r="C77" s="12" t="s">
        <v>195</v>
      </c>
      <c r="D77" s="181">
        <v>5871</v>
      </c>
      <c r="E77" s="181">
        <v>5888</v>
      </c>
      <c r="F77" s="181">
        <v>6432</v>
      </c>
      <c r="G77" s="181">
        <v>6548</v>
      </c>
      <c r="H77" s="181">
        <v>6572</v>
      </c>
      <c r="I77" s="181">
        <v>6663</v>
      </c>
      <c r="J77" s="181">
        <v>6910</v>
      </c>
      <c r="K77" s="181">
        <v>7207</v>
      </c>
      <c r="L77" s="181">
        <v>7587</v>
      </c>
      <c r="M77" s="181">
        <v>7810</v>
      </c>
      <c r="N77" s="181">
        <v>7786</v>
      </c>
      <c r="O77" s="181">
        <v>8092</v>
      </c>
      <c r="P77" s="181">
        <v>8386</v>
      </c>
      <c r="Q77" s="181">
        <v>8653</v>
      </c>
      <c r="R77" s="181">
        <v>9289</v>
      </c>
      <c r="S77" s="181">
        <v>9472</v>
      </c>
    </row>
    <row r="78" spans="1:19" ht="12.75">
      <c r="A78" s="12"/>
      <c r="B78" s="16"/>
      <c r="C78" s="12" t="s">
        <v>197</v>
      </c>
      <c r="D78" s="181">
        <v>5382</v>
      </c>
      <c r="E78" s="181">
        <v>5745</v>
      </c>
      <c r="F78" s="181">
        <v>6026</v>
      </c>
      <c r="G78" s="181">
        <v>6586</v>
      </c>
      <c r="H78" s="181">
        <v>6759</v>
      </c>
      <c r="I78" s="181">
        <v>7010</v>
      </c>
      <c r="J78" s="181">
        <v>7374</v>
      </c>
      <c r="K78" s="181">
        <v>7837</v>
      </c>
      <c r="L78" s="181">
        <v>8369</v>
      </c>
      <c r="M78" s="181">
        <v>8365</v>
      </c>
      <c r="N78" s="181">
        <v>8533</v>
      </c>
      <c r="O78" s="181">
        <v>8744</v>
      </c>
      <c r="P78" s="181">
        <v>9073</v>
      </c>
      <c r="Q78" s="181">
        <v>9435</v>
      </c>
      <c r="R78" s="181">
        <v>10040</v>
      </c>
      <c r="S78" s="181">
        <v>10878</v>
      </c>
    </row>
    <row r="79" spans="1:19" ht="12.75">
      <c r="A79" s="12"/>
      <c r="B79" s="16"/>
      <c r="C79" s="12" t="s">
        <v>199</v>
      </c>
      <c r="D79" s="181">
        <v>7188</v>
      </c>
      <c r="E79" s="181">
        <v>7381</v>
      </c>
      <c r="F79" s="181">
        <v>7389</v>
      </c>
      <c r="G79" s="181">
        <v>7718</v>
      </c>
      <c r="H79" s="181">
        <v>7915</v>
      </c>
      <c r="I79" s="181">
        <v>8064</v>
      </c>
      <c r="J79" s="181">
        <v>8328</v>
      </c>
      <c r="K79" s="181">
        <v>8399</v>
      </c>
      <c r="L79" s="181">
        <v>8555</v>
      </c>
      <c r="M79" s="181">
        <v>9149</v>
      </c>
      <c r="N79" s="181">
        <v>9614</v>
      </c>
      <c r="O79" s="181">
        <v>9805</v>
      </c>
      <c r="P79" s="181">
        <v>10056</v>
      </c>
      <c r="Q79" s="181">
        <v>10441</v>
      </c>
      <c r="R79" s="181">
        <v>10881</v>
      </c>
      <c r="S79" s="181">
        <v>11201</v>
      </c>
    </row>
    <row r="80" spans="1:19" s="8" customFormat="1" ht="12.75">
      <c r="A80" s="53" t="s">
        <v>86</v>
      </c>
      <c r="B80" s="54" t="s">
        <v>36</v>
      </c>
      <c r="C80" s="53"/>
      <c r="D80" s="183">
        <v>18441</v>
      </c>
      <c r="E80" s="183">
        <v>19014</v>
      </c>
      <c r="F80" s="183">
        <v>19847</v>
      </c>
      <c r="G80" s="183">
        <v>20852</v>
      </c>
      <c r="H80" s="183">
        <v>21246</v>
      </c>
      <c r="I80" s="183">
        <v>21737</v>
      </c>
      <c r="J80" s="183">
        <v>22612</v>
      </c>
      <c r="K80" s="183">
        <v>23443</v>
      </c>
      <c r="L80" s="183">
        <v>24511</v>
      </c>
      <c r="M80" s="183">
        <v>25324</v>
      </c>
      <c r="N80" s="183">
        <v>25933</v>
      </c>
      <c r="O80" s="183">
        <v>26641</v>
      </c>
      <c r="P80" s="183">
        <v>27515</v>
      </c>
      <c r="Q80" s="183">
        <v>28529</v>
      </c>
      <c r="R80" s="183">
        <v>30210</v>
      </c>
      <c r="S80" s="183">
        <v>31551</v>
      </c>
    </row>
    <row r="81" spans="1:19" ht="12.75">
      <c r="A81" s="12"/>
      <c r="B81" s="16"/>
      <c r="C81" s="12" t="s">
        <v>195</v>
      </c>
      <c r="D81" s="181">
        <v>2212</v>
      </c>
      <c r="E81" s="181">
        <v>2205</v>
      </c>
      <c r="F81" s="181">
        <v>2299</v>
      </c>
      <c r="G81" s="181">
        <v>2331</v>
      </c>
      <c r="H81" s="181">
        <v>2324</v>
      </c>
      <c r="I81" s="181">
        <v>2535</v>
      </c>
      <c r="J81" s="181">
        <v>2648</v>
      </c>
      <c r="K81" s="181">
        <v>2706</v>
      </c>
      <c r="L81" s="181">
        <v>2873</v>
      </c>
      <c r="M81" s="181">
        <v>2882</v>
      </c>
      <c r="N81" s="181">
        <v>2868</v>
      </c>
      <c r="O81" s="181">
        <v>2977</v>
      </c>
      <c r="P81" s="181">
        <v>3098</v>
      </c>
      <c r="Q81" s="181">
        <v>3174</v>
      </c>
      <c r="R81" s="181">
        <v>3456</v>
      </c>
      <c r="S81" s="181">
        <v>3657</v>
      </c>
    </row>
    <row r="82" spans="1:19" ht="12.75">
      <c r="A82" s="12"/>
      <c r="B82" s="16"/>
      <c r="C82" s="12" t="s">
        <v>197</v>
      </c>
      <c r="D82" s="181">
        <v>2600</v>
      </c>
      <c r="E82" s="181">
        <v>2845</v>
      </c>
      <c r="F82" s="181">
        <v>2983</v>
      </c>
      <c r="G82" s="181">
        <v>3040</v>
      </c>
      <c r="H82" s="181">
        <v>3209</v>
      </c>
      <c r="I82" s="181">
        <v>3263</v>
      </c>
      <c r="J82" s="181">
        <v>3372</v>
      </c>
      <c r="K82" s="181">
        <v>3760</v>
      </c>
      <c r="L82" s="181">
        <v>3978</v>
      </c>
      <c r="M82" s="181">
        <v>4047</v>
      </c>
      <c r="N82" s="181">
        <v>4155</v>
      </c>
      <c r="O82" s="181">
        <v>4346</v>
      </c>
      <c r="P82" s="181">
        <v>4468</v>
      </c>
      <c r="Q82" s="181">
        <v>4829</v>
      </c>
      <c r="R82" s="181">
        <v>5133</v>
      </c>
      <c r="S82" s="181">
        <v>5517</v>
      </c>
    </row>
    <row r="83" spans="1:19" ht="12.75">
      <c r="A83" s="12"/>
      <c r="B83" s="16"/>
      <c r="C83" s="12" t="s">
        <v>199</v>
      </c>
      <c r="D83" s="181">
        <v>3956</v>
      </c>
      <c r="E83" s="181">
        <v>3771</v>
      </c>
      <c r="F83" s="181">
        <v>3990</v>
      </c>
      <c r="G83" s="181">
        <v>4127</v>
      </c>
      <c r="H83" s="181">
        <v>4267</v>
      </c>
      <c r="I83" s="181">
        <v>4330</v>
      </c>
      <c r="J83" s="181">
        <v>4436</v>
      </c>
      <c r="K83" s="181">
        <v>4509</v>
      </c>
      <c r="L83" s="181">
        <v>4557</v>
      </c>
      <c r="M83" s="181">
        <v>4901</v>
      </c>
      <c r="N83" s="181">
        <v>5110</v>
      </c>
      <c r="O83" s="181">
        <v>5229</v>
      </c>
      <c r="P83" s="181">
        <v>5255</v>
      </c>
      <c r="Q83" s="181">
        <v>5366</v>
      </c>
      <c r="R83" s="181">
        <v>5618</v>
      </c>
      <c r="S83" s="181">
        <v>5903</v>
      </c>
    </row>
    <row r="84" spans="1:19" s="8" customFormat="1" ht="12.75">
      <c r="A84" s="53" t="s">
        <v>87</v>
      </c>
      <c r="B84" s="54" t="s">
        <v>38</v>
      </c>
      <c r="C84" s="53"/>
      <c r="D84" s="183">
        <v>8768</v>
      </c>
      <c r="E84" s="183">
        <v>8821</v>
      </c>
      <c r="F84" s="183">
        <v>9272</v>
      </c>
      <c r="G84" s="183">
        <v>9498</v>
      </c>
      <c r="H84" s="183">
        <v>9800</v>
      </c>
      <c r="I84" s="183">
        <v>10128</v>
      </c>
      <c r="J84" s="183">
        <v>10456</v>
      </c>
      <c r="K84" s="183">
        <v>10975</v>
      </c>
      <c r="L84" s="183">
        <v>11408</v>
      </c>
      <c r="M84" s="183">
        <v>11830</v>
      </c>
      <c r="N84" s="183">
        <v>12133</v>
      </c>
      <c r="O84" s="183">
        <v>12552</v>
      </c>
      <c r="P84" s="183">
        <v>12821</v>
      </c>
      <c r="Q84" s="183">
        <v>13369</v>
      </c>
      <c r="R84" s="183">
        <v>14207</v>
      </c>
      <c r="S84" s="183">
        <v>15077</v>
      </c>
    </row>
    <row r="85" spans="1:19" ht="12.75">
      <c r="A85" s="12"/>
      <c r="B85" s="16"/>
      <c r="C85" s="12" t="s">
        <v>195</v>
      </c>
      <c r="D85" s="181">
        <v>4931</v>
      </c>
      <c r="E85" s="181">
        <v>5051</v>
      </c>
      <c r="F85" s="181">
        <v>5482</v>
      </c>
      <c r="G85" s="181">
        <v>5920</v>
      </c>
      <c r="H85" s="181">
        <v>5964</v>
      </c>
      <c r="I85" s="181">
        <v>6341</v>
      </c>
      <c r="J85" s="181">
        <v>6607</v>
      </c>
      <c r="K85" s="181">
        <v>6849</v>
      </c>
      <c r="L85" s="181">
        <v>7135</v>
      </c>
      <c r="M85" s="181">
        <v>7284</v>
      </c>
      <c r="N85" s="181">
        <v>7415</v>
      </c>
      <c r="O85" s="181">
        <v>7728</v>
      </c>
      <c r="P85" s="181">
        <v>8132</v>
      </c>
      <c r="Q85" s="181">
        <v>8502</v>
      </c>
      <c r="R85" s="181">
        <v>9254</v>
      </c>
      <c r="S85" s="181">
        <v>9910</v>
      </c>
    </row>
    <row r="86" spans="1:19" ht="12.75">
      <c r="A86" s="12"/>
      <c r="B86" s="16"/>
      <c r="C86" s="12" t="s">
        <v>197</v>
      </c>
      <c r="D86" s="181">
        <v>4982</v>
      </c>
      <c r="E86" s="181">
        <v>5354</v>
      </c>
      <c r="F86" s="181">
        <v>5484</v>
      </c>
      <c r="G86" s="181">
        <v>5692</v>
      </c>
      <c r="H86" s="181">
        <v>5873</v>
      </c>
      <c r="I86" s="181">
        <v>6373</v>
      </c>
      <c r="J86" s="181">
        <v>6358</v>
      </c>
      <c r="K86" s="181">
        <v>6896</v>
      </c>
      <c r="L86" s="181">
        <v>7269</v>
      </c>
      <c r="M86" s="181">
        <v>7314</v>
      </c>
      <c r="N86" s="181">
        <v>7592</v>
      </c>
      <c r="O86" s="181">
        <v>7981</v>
      </c>
      <c r="P86" s="181">
        <v>8397</v>
      </c>
      <c r="Q86" s="181">
        <v>8907</v>
      </c>
      <c r="R86" s="181">
        <v>9667</v>
      </c>
      <c r="S86" s="181">
        <v>10252</v>
      </c>
    </row>
    <row r="87" spans="1:19" ht="12.75">
      <c r="A87" s="12"/>
      <c r="B87" s="16"/>
      <c r="C87" s="12" t="s">
        <v>199</v>
      </c>
      <c r="D87" s="181">
        <v>7487</v>
      </c>
      <c r="E87" s="181">
        <v>7694</v>
      </c>
      <c r="F87" s="181">
        <v>7870</v>
      </c>
      <c r="G87" s="181">
        <v>8242</v>
      </c>
      <c r="H87" s="181">
        <v>8507</v>
      </c>
      <c r="I87" s="181">
        <v>8644</v>
      </c>
      <c r="J87" s="181">
        <v>9173</v>
      </c>
      <c r="K87" s="181">
        <v>9170</v>
      </c>
      <c r="L87" s="181">
        <v>10120</v>
      </c>
      <c r="M87" s="181">
        <v>10271</v>
      </c>
      <c r="N87" s="181">
        <v>10688</v>
      </c>
      <c r="O87" s="181">
        <v>11133</v>
      </c>
      <c r="P87" s="181">
        <v>11224</v>
      </c>
      <c r="Q87" s="181">
        <v>11870</v>
      </c>
      <c r="R87" s="181">
        <v>12191</v>
      </c>
      <c r="S87" s="181">
        <v>12537</v>
      </c>
    </row>
    <row r="88" spans="1:19" s="8" customFormat="1" ht="12.75">
      <c r="A88" s="53" t="s">
        <v>88</v>
      </c>
      <c r="B88" s="54" t="s">
        <v>40</v>
      </c>
      <c r="C88" s="53"/>
      <c r="D88" s="183">
        <v>17400</v>
      </c>
      <c r="E88" s="183">
        <v>18099</v>
      </c>
      <c r="F88" s="183">
        <v>18836</v>
      </c>
      <c r="G88" s="183">
        <v>19854</v>
      </c>
      <c r="H88" s="183">
        <v>20344</v>
      </c>
      <c r="I88" s="183">
        <v>21358</v>
      </c>
      <c r="J88" s="183">
        <v>22138</v>
      </c>
      <c r="K88" s="183">
        <v>22915</v>
      </c>
      <c r="L88" s="183">
        <v>24524</v>
      </c>
      <c r="M88" s="183">
        <v>24869</v>
      </c>
      <c r="N88" s="183">
        <v>25695</v>
      </c>
      <c r="O88" s="183">
        <v>26842</v>
      </c>
      <c r="P88" s="183">
        <v>27753</v>
      </c>
      <c r="Q88" s="183">
        <v>29279</v>
      </c>
      <c r="R88" s="183">
        <v>31112</v>
      </c>
      <c r="S88" s="183">
        <v>32699</v>
      </c>
    </row>
    <row r="89" spans="1:19" ht="12.75">
      <c r="A89" s="12"/>
      <c r="B89" s="16"/>
      <c r="C89" s="12" t="s">
        <v>195</v>
      </c>
      <c r="D89" s="181">
        <v>5676</v>
      </c>
      <c r="E89" s="181">
        <v>5727</v>
      </c>
      <c r="F89" s="181">
        <v>6031</v>
      </c>
      <c r="G89" s="181">
        <v>6043</v>
      </c>
      <c r="H89" s="181">
        <v>6274</v>
      </c>
      <c r="I89" s="181">
        <v>6558</v>
      </c>
      <c r="J89" s="181">
        <v>6434</v>
      </c>
      <c r="K89" s="181">
        <v>6681</v>
      </c>
      <c r="L89" s="181">
        <v>6930</v>
      </c>
      <c r="M89" s="181">
        <v>7198</v>
      </c>
      <c r="N89" s="181">
        <v>7340</v>
      </c>
      <c r="O89" s="181">
        <v>7494</v>
      </c>
      <c r="P89" s="181">
        <v>7903</v>
      </c>
      <c r="Q89" s="181">
        <v>8641</v>
      </c>
      <c r="R89" s="181">
        <v>9521</v>
      </c>
      <c r="S89" s="181">
        <v>9961</v>
      </c>
    </row>
    <row r="90" spans="1:19" ht="12.75">
      <c r="A90" s="12"/>
      <c r="B90" s="16"/>
      <c r="C90" s="12" t="s">
        <v>197</v>
      </c>
      <c r="D90" s="181">
        <v>5253</v>
      </c>
      <c r="E90" s="181">
        <v>5545</v>
      </c>
      <c r="F90" s="181">
        <v>5688</v>
      </c>
      <c r="G90" s="181">
        <v>5807</v>
      </c>
      <c r="H90" s="181">
        <v>5933</v>
      </c>
      <c r="I90" s="181">
        <v>6033</v>
      </c>
      <c r="J90" s="181">
        <v>6318</v>
      </c>
      <c r="K90" s="181">
        <v>6836</v>
      </c>
      <c r="L90" s="181">
        <v>7138</v>
      </c>
      <c r="M90" s="181">
        <v>7076</v>
      </c>
      <c r="N90" s="181">
        <v>7361</v>
      </c>
      <c r="O90" s="181">
        <v>7613</v>
      </c>
      <c r="P90" s="181">
        <v>7940</v>
      </c>
      <c r="Q90" s="181">
        <v>8642</v>
      </c>
      <c r="R90" s="181">
        <v>9430</v>
      </c>
      <c r="S90" s="181">
        <v>10269</v>
      </c>
    </row>
    <row r="91" spans="1:19" ht="12.75">
      <c r="A91" s="12"/>
      <c r="B91" s="16"/>
      <c r="C91" s="12" t="s">
        <v>199</v>
      </c>
      <c r="D91" s="181">
        <v>8214</v>
      </c>
      <c r="E91" s="181">
        <v>8393</v>
      </c>
      <c r="F91" s="181">
        <v>8564</v>
      </c>
      <c r="G91" s="181">
        <v>8919</v>
      </c>
      <c r="H91" s="181">
        <v>9076</v>
      </c>
      <c r="I91" s="181">
        <v>9306</v>
      </c>
      <c r="J91" s="181">
        <v>9467</v>
      </c>
      <c r="K91" s="181">
        <v>9547</v>
      </c>
      <c r="L91" s="181">
        <v>10069</v>
      </c>
      <c r="M91" s="181">
        <v>10274</v>
      </c>
      <c r="N91" s="181">
        <v>10675</v>
      </c>
      <c r="O91" s="181">
        <v>10973</v>
      </c>
      <c r="P91" s="181">
        <v>11131</v>
      </c>
      <c r="Q91" s="181">
        <v>11773</v>
      </c>
      <c r="R91" s="181">
        <v>11895</v>
      </c>
      <c r="S91" s="181">
        <v>12243</v>
      </c>
    </row>
    <row r="92" spans="1:19" s="8" customFormat="1" ht="12.75">
      <c r="A92" s="53" t="s">
        <v>89</v>
      </c>
      <c r="B92" s="54" t="s">
        <v>42</v>
      </c>
      <c r="C92" s="53"/>
      <c r="D92" s="183">
        <v>19143</v>
      </c>
      <c r="E92" s="183">
        <v>19665</v>
      </c>
      <c r="F92" s="183">
        <v>20283</v>
      </c>
      <c r="G92" s="183">
        <v>20769</v>
      </c>
      <c r="H92" s="183">
        <v>21283</v>
      </c>
      <c r="I92" s="183">
        <v>21897</v>
      </c>
      <c r="J92" s="183">
        <v>22219</v>
      </c>
      <c r="K92" s="183">
        <v>23064</v>
      </c>
      <c r="L92" s="183">
        <v>24137</v>
      </c>
      <c r="M92" s="183">
        <v>24548</v>
      </c>
      <c r="N92" s="183">
        <v>25376</v>
      </c>
      <c r="O92" s="183">
        <v>26080</v>
      </c>
      <c r="P92" s="183">
        <v>26974</v>
      </c>
      <c r="Q92" s="183">
        <v>29056</v>
      </c>
      <c r="R92" s="183">
        <v>30846</v>
      </c>
      <c r="S92" s="183">
        <v>32473</v>
      </c>
    </row>
    <row r="93" spans="1:19" ht="12.75">
      <c r="A93" s="12"/>
      <c r="B93" s="16"/>
      <c r="C93" s="12" t="s">
        <v>199</v>
      </c>
      <c r="D93" s="181">
        <v>134</v>
      </c>
      <c r="E93" s="181">
        <v>132</v>
      </c>
      <c r="F93" s="181">
        <v>132</v>
      </c>
      <c r="G93" s="181">
        <v>135</v>
      </c>
      <c r="H93" s="181">
        <v>148</v>
      </c>
      <c r="I93" s="181">
        <v>159</v>
      </c>
      <c r="J93" s="181">
        <v>156</v>
      </c>
      <c r="K93" s="181">
        <v>159</v>
      </c>
      <c r="L93" s="181">
        <v>158</v>
      </c>
      <c r="M93" s="181">
        <v>157</v>
      </c>
      <c r="N93" s="181">
        <v>187</v>
      </c>
      <c r="O93" s="181">
        <v>190</v>
      </c>
      <c r="P93" s="181">
        <v>201</v>
      </c>
      <c r="Q93" s="181">
        <v>206</v>
      </c>
      <c r="R93" s="181">
        <v>210</v>
      </c>
      <c r="S93" s="181">
        <v>211</v>
      </c>
    </row>
    <row r="94" spans="1:19" s="8" customFormat="1" ht="12.75">
      <c r="A94" s="53" t="s">
        <v>90</v>
      </c>
      <c r="B94" s="54" t="s">
        <v>91</v>
      </c>
      <c r="C94" s="53"/>
      <c r="D94" s="183">
        <v>134</v>
      </c>
      <c r="E94" s="183">
        <v>132</v>
      </c>
      <c r="F94" s="183">
        <v>132</v>
      </c>
      <c r="G94" s="183">
        <v>135</v>
      </c>
      <c r="H94" s="183">
        <v>148</v>
      </c>
      <c r="I94" s="183">
        <v>159</v>
      </c>
      <c r="J94" s="183">
        <v>156</v>
      </c>
      <c r="K94" s="183">
        <v>159</v>
      </c>
      <c r="L94" s="183">
        <v>158</v>
      </c>
      <c r="M94" s="183">
        <v>157</v>
      </c>
      <c r="N94" s="183">
        <v>187</v>
      </c>
      <c r="O94" s="183">
        <v>190</v>
      </c>
      <c r="P94" s="183">
        <v>201</v>
      </c>
      <c r="Q94" s="183">
        <v>206</v>
      </c>
      <c r="R94" s="183">
        <v>210</v>
      </c>
      <c r="S94" s="183">
        <v>211</v>
      </c>
    </row>
    <row r="95" spans="1:19" ht="12.75">
      <c r="A95" s="12" t="s">
        <v>92</v>
      </c>
      <c r="B95" s="14"/>
      <c r="C95" s="12" t="s">
        <v>195</v>
      </c>
      <c r="D95" s="181">
        <v>188959</v>
      </c>
      <c r="E95" s="181">
        <v>195998</v>
      </c>
      <c r="F95" s="181">
        <v>211789</v>
      </c>
      <c r="G95" s="181">
        <v>224215</v>
      </c>
      <c r="H95" s="181">
        <v>233734</v>
      </c>
      <c r="I95" s="181">
        <v>247734</v>
      </c>
      <c r="J95" s="181">
        <v>257244</v>
      </c>
      <c r="K95" s="181">
        <v>272466</v>
      </c>
      <c r="L95" s="181">
        <v>288275</v>
      </c>
      <c r="M95" s="181">
        <v>292325</v>
      </c>
      <c r="N95" s="181">
        <v>294995</v>
      </c>
      <c r="O95" s="181">
        <v>299480</v>
      </c>
      <c r="P95" s="181">
        <v>309539</v>
      </c>
      <c r="Q95" s="181">
        <v>322362</v>
      </c>
      <c r="R95" s="181">
        <v>345028</v>
      </c>
      <c r="S95" s="181">
        <v>363858</v>
      </c>
    </row>
    <row r="96" spans="1:19" ht="12.75">
      <c r="A96" s="12"/>
      <c r="B96" s="14"/>
      <c r="C96" s="12" t="s">
        <v>197</v>
      </c>
      <c r="D96" s="181">
        <v>235042</v>
      </c>
      <c r="E96" s="181">
        <v>249746</v>
      </c>
      <c r="F96" s="181">
        <v>262197</v>
      </c>
      <c r="G96" s="181">
        <v>280505</v>
      </c>
      <c r="H96" s="181">
        <v>295287</v>
      </c>
      <c r="I96" s="181">
        <v>318411</v>
      </c>
      <c r="J96" s="181">
        <v>344838</v>
      </c>
      <c r="K96" s="181">
        <v>383055</v>
      </c>
      <c r="L96" s="181">
        <v>409201</v>
      </c>
      <c r="M96" s="181">
        <v>420401</v>
      </c>
      <c r="N96" s="181">
        <v>427393</v>
      </c>
      <c r="O96" s="181">
        <v>439447</v>
      </c>
      <c r="P96" s="181">
        <v>458524</v>
      </c>
      <c r="Q96" s="181">
        <v>489951</v>
      </c>
      <c r="R96" s="181">
        <v>534451</v>
      </c>
      <c r="S96" s="181">
        <v>570681</v>
      </c>
    </row>
    <row r="97" spans="1:19" ht="12.75">
      <c r="A97" s="12"/>
      <c r="B97" s="14"/>
      <c r="C97" s="12" t="s">
        <v>199</v>
      </c>
      <c r="D97" s="181">
        <v>220280</v>
      </c>
      <c r="E97" s="181">
        <v>224228</v>
      </c>
      <c r="F97" s="181">
        <v>228882</v>
      </c>
      <c r="G97" s="181">
        <v>240792</v>
      </c>
      <c r="H97" s="181">
        <v>247433</v>
      </c>
      <c r="I97" s="181">
        <v>253701</v>
      </c>
      <c r="J97" s="181">
        <v>264892</v>
      </c>
      <c r="K97" s="181">
        <v>270149</v>
      </c>
      <c r="L97" s="181">
        <v>281653</v>
      </c>
      <c r="M97" s="181">
        <v>296840</v>
      </c>
      <c r="N97" s="181">
        <v>311465</v>
      </c>
      <c r="O97" s="181">
        <v>321507</v>
      </c>
      <c r="P97" s="181">
        <v>330035</v>
      </c>
      <c r="Q97" s="181">
        <v>345224</v>
      </c>
      <c r="R97" s="181">
        <v>358537</v>
      </c>
      <c r="S97" s="181">
        <v>371822</v>
      </c>
    </row>
    <row r="98" spans="1:19" s="8" customFormat="1" ht="12.75">
      <c r="A98" s="53" t="s">
        <v>93</v>
      </c>
      <c r="B98" s="53" t="s">
        <v>94</v>
      </c>
      <c r="C98" s="53"/>
      <c r="D98" s="183">
        <v>644281</v>
      </c>
      <c r="E98" s="183">
        <v>669972</v>
      </c>
      <c r="F98" s="183">
        <v>702868</v>
      </c>
      <c r="G98" s="183">
        <v>745512</v>
      </c>
      <c r="H98" s="183">
        <v>776454</v>
      </c>
      <c r="I98" s="183">
        <v>819846</v>
      </c>
      <c r="J98" s="183">
        <v>866974</v>
      </c>
      <c r="K98" s="183">
        <v>925670</v>
      </c>
      <c r="L98" s="183">
        <v>979129</v>
      </c>
      <c r="M98" s="183">
        <v>1009566</v>
      </c>
      <c r="N98" s="183">
        <v>1033853</v>
      </c>
      <c r="O98" s="183">
        <v>1060434</v>
      </c>
      <c r="P98" s="183">
        <v>1098098</v>
      </c>
      <c r="Q98" s="183">
        <v>1157537</v>
      </c>
      <c r="R98" s="183">
        <v>1238016</v>
      </c>
      <c r="S98" s="183">
        <v>1306361</v>
      </c>
    </row>
    <row r="99" spans="1:3" ht="12.75">
      <c r="A99" s="12"/>
      <c r="B99" s="12"/>
      <c r="C99" s="12"/>
    </row>
    <row r="100" spans="1:3" ht="12.75">
      <c r="A100" s="12" t="s">
        <v>202</v>
      </c>
      <c r="B100" s="12"/>
      <c r="C100" s="12"/>
    </row>
    <row r="101" spans="1:3" ht="12.75">
      <c r="A101" s="17" t="s">
        <v>213</v>
      </c>
      <c r="B101" s="12"/>
      <c r="C101" s="12"/>
    </row>
    <row r="102" ht="12.75">
      <c r="A102" s="17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T21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4.28125" style="0" customWidth="1"/>
    <col min="2" max="2" width="39.28125" style="0" customWidth="1"/>
    <col min="3" max="6" width="9.28125" style="42" customWidth="1"/>
    <col min="7" max="13" width="9.140625" style="42" customWidth="1"/>
  </cols>
  <sheetData>
    <row r="1" ht="15">
      <c r="A1" s="1" t="s">
        <v>231</v>
      </c>
    </row>
    <row r="2" ht="14.25">
      <c r="A2" s="3" t="s">
        <v>294</v>
      </c>
    </row>
    <row r="3" spans="1:17" ht="13.5" thickBot="1">
      <c r="A3" s="33"/>
      <c r="B3" s="33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33"/>
      <c r="O3" s="33"/>
      <c r="P3" s="33"/>
      <c r="Q3" s="4"/>
    </row>
    <row r="4" spans="1:18" ht="12.75">
      <c r="A4" s="70" t="s">
        <v>201</v>
      </c>
      <c r="B4" s="70"/>
      <c r="C4" s="43">
        <v>1993</v>
      </c>
      <c r="D4" s="43">
        <v>1994</v>
      </c>
      <c r="E4" s="43">
        <v>1995</v>
      </c>
      <c r="F4" s="43">
        <v>1996</v>
      </c>
      <c r="G4" s="43">
        <v>1997</v>
      </c>
      <c r="H4" s="43">
        <v>1998</v>
      </c>
      <c r="I4" s="43">
        <v>1999</v>
      </c>
      <c r="J4" s="43">
        <v>2000</v>
      </c>
      <c r="K4" s="43">
        <v>2001</v>
      </c>
      <c r="L4" s="43">
        <v>2002</v>
      </c>
      <c r="M4" s="43">
        <v>2003</v>
      </c>
      <c r="N4" s="43">
        <v>2004</v>
      </c>
      <c r="O4" s="43">
        <v>2005</v>
      </c>
      <c r="P4" s="43">
        <v>2006</v>
      </c>
      <c r="Q4" s="143">
        <v>2007</v>
      </c>
      <c r="R4" s="143">
        <v>2008</v>
      </c>
    </row>
    <row r="5" spans="1:18" ht="13.5" thickBot="1">
      <c r="A5" s="134" t="s">
        <v>245</v>
      </c>
      <c r="B5" s="71"/>
      <c r="C5" s="72"/>
      <c r="D5" s="72"/>
      <c r="E5" s="72"/>
      <c r="F5" s="72"/>
      <c r="G5" s="73"/>
      <c r="H5" s="73"/>
      <c r="I5" s="73"/>
      <c r="J5" s="73"/>
      <c r="K5" s="73"/>
      <c r="L5" s="73"/>
      <c r="M5" s="73"/>
      <c r="N5" s="33"/>
      <c r="O5" s="33"/>
      <c r="P5" s="33"/>
      <c r="Q5" s="33"/>
      <c r="R5" s="33"/>
    </row>
    <row r="6" spans="1:18" ht="12.75">
      <c r="A6" s="74" t="s">
        <v>163</v>
      </c>
      <c r="B6" s="75"/>
      <c r="C6" s="76"/>
      <c r="D6" s="76"/>
      <c r="E6" s="76"/>
      <c r="F6" s="76"/>
      <c r="N6" s="35"/>
      <c r="O6" s="35"/>
      <c r="P6" s="35"/>
      <c r="Q6" s="35"/>
      <c r="R6" s="35"/>
    </row>
    <row r="7" spans="1:18" ht="12.75">
      <c r="A7" s="14" t="s">
        <v>95</v>
      </c>
      <c r="B7" s="16" t="s">
        <v>96</v>
      </c>
      <c r="C7" s="181">
        <v>874</v>
      </c>
      <c r="D7" s="181">
        <v>985</v>
      </c>
      <c r="E7" s="181">
        <v>991</v>
      </c>
      <c r="F7" s="181">
        <v>971</v>
      </c>
      <c r="G7" s="181">
        <v>999</v>
      </c>
      <c r="H7" s="181">
        <v>905</v>
      </c>
      <c r="I7" s="181">
        <v>946</v>
      </c>
      <c r="J7" s="181">
        <v>878</v>
      </c>
      <c r="K7" s="181">
        <v>944</v>
      </c>
      <c r="L7" s="181">
        <v>1076</v>
      </c>
      <c r="M7" s="181">
        <v>1020</v>
      </c>
      <c r="N7" s="181">
        <v>1089</v>
      </c>
      <c r="O7" s="181">
        <v>1094</v>
      </c>
      <c r="P7" s="181">
        <v>1142</v>
      </c>
      <c r="Q7" s="181">
        <v>1333</v>
      </c>
      <c r="R7" s="181">
        <v>1414</v>
      </c>
    </row>
    <row r="8" spans="1:18" ht="12.75">
      <c r="A8" s="14"/>
      <c r="B8" s="77" t="s">
        <v>97</v>
      </c>
      <c r="C8" s="181"/>
      <c r="D8" s="181"/>
      <c r="E8" s="181"/>
      <c r="F8" s="181"/>
      <c r="G8" s="181"/>
      <c r="H8" s="181"/>
      <c r="I8" s="181"/>
      <c r="J8" s="181"/>
      <c r="K8" s="181"/>
      <c r="L8" s="181"/>
      <c r="M8" s="181"/>
      <c r="N8" s="181"/>
      <c r="O8" s="181"/>
      <c r="P8" s="181"/>
      <c r="Q8" s="181"/>
      <c r="R8" s="181"/>
    </row>
    <row r="9" spans="1:18" ht="12.75">
      <c r="A9" s="35" t="s">
        <v>277</v>
      </c>
      <c r="B9" s="175" t="s">
        <v>279</v>
      </c>
      <c r="C9" s="181">
        <v>43536</v>
      </c>
      <c r="D9" s="181">
        <v>48335</v>
      </c>
      <c r="E9" s="181">
        <v>53698</v>
      </c>
      <c r="F9" s="181">
        <v>52682</v>
      </c>
      <c r="G9" s="181">
        <v>59343</v>
      </c>
      <c r="H9" s="181">
        <v>68246</v>
      </c>
      <c r="I9" s="181">
        <v>70420</v>
      </c>
      <c r="J9" s="181">
        <v>70973</v>
      </c>
      <c r="K9" s="181">
        <v>60473</v>
      </c>
      <c r="L9" s="181">
        <v>69751</v>
      </c>
      <c r="M9" s="181">
        <v>73766</v>
      </c>
      <c r="N9" s="181">
        <v>88874</v>
      </c>
      <c r="O9" s="181">
        <v>93381</v>
      </c>
      <c r="P9" s="181">
        <v>98676</v>
      </c>
      <c r="Q9" s="181">
        <v>96378</v>
      </c>
      <c r="R9" s="181">
        <v>90622</v>
      </c>
    </row>
    <row r="10" spans="1:18" ht="13.5" customHeight="1">
      <c r="A10" s="185"/>
      <c r="B10" s="77" t="s">
        <v>98</v>
      </c>
      <c r="C10" s="187"/>
      <c r="D10" s="187"/>
      <c r="E10" s="187"/>
      <c r="F10" s="187"/>
      <c r="G10" s="187"/>
      <c r="H10" s="187"/>
      <c r="I10" s="187"/>
      <c r="J10" s="187"/>
      <c r="K10" s="187"/>
      <c r="L10" s="187"/>
      <c r="M10" s="187"/>
      <c r="N10" s="36"/>
      <c r="O10" s="36"/>
      <c r="P10" s="36"/>
      <c r="Q10" s="36"/>
      <c r="R10" s="36"/>
    </row>
    <row r="11" spans="1:18" ht="12.75">
      <c r="A11" s="14" t="s">
        <v>99</v>
      </c>
      <c r="B11" s="16" t="s">
        <v>100</v>
      </c>
      <c r="C11" s="181">
        <v>4413</v>
      </c>
      <c r="D11" s="181">
        <v>4646</v>
      </c>
      <c r="E11" s="181">
        <v>4793</v>
      </c>
      <c r="F11" s="181">
        <v>9016</v>
      </c>
      <c r="G11" s="181">
        <v>9496</v>
      </c>
      <c r="H11" s="181">
        <v>10034</v>
      </c>
      <c r="I11" s="181">
        <v>11345</v>
      </c>
      <c r="J11" s="181">
        <v>8380</v>
      </c>
      <c r="K11" s="181">
        <v>5242</v>
      </c>
      <c r="L11" s="181">
        <v>5788</v>
      </c>
      <c r="M11" s="181">
        <v>6922</v>
      </c>
      <c r="N11" s="181">
        <v>9003</v>
      </c>
      <c r="O11" s="181">
        <v>12053</v>
      </c>
      <c r="P11" s="181">
        <v>9056</v>
      </c>
      <c r="Q11" s="181">
        <v>12766</v>
      </c>
      <c r="R11" s="181">
        <v>9956</v>
      </c>
    </row>
    <row r="12" spans="1:18" ht="12.75">
      <c r="A12" s="14"/>
      <c r="B12" s="77" t="s">
        <v>101</v>
      </c>
      <c r="C12" s="181"/>
      <c r="D12" s="181"/>
      <c r="E12" s="181"/>
      <c r="F12" s="181"/>
      <c r="G12" s="181"/>
      <c r="H12" s="181"/>
      <c r="I12" s="181"/>
      <c r="J12" s="181"/>
      <c r="K12" s="181"/>
      <c r="L12" s="181"/>
      <c r="M12" s="181"/>
      <c r="N12" s="181"/>
      <c r="O12" s="181"/>
      <c r="P12" s="181"/>
      <c r="Q12" s="181"/>
      <c r="R12" s="181"/>
    </row>
    <row r="13" spans="1:18" ht="12.75">
      <c r="A13" s="14" t="s">
        <v>102</v>
      </c>
      <c r="B13" s="16" t="s">
        <v>103</v>
      </c>
      <c r="C13" s="181">
        <v>16602</v>
      </c>
      <c r="D13" s="181">
        <v>16293</v>
      </c>
      <c r="E13" s="181">
        <v>16620</v>
      </c>
      <c r="F13" s="181">
        <v>16813</v>
      </c>
      <c r="G13" s="181">
        <v>17087</v>
      </c>
      <c r="H13" s="181">
        <v>17963</v>
      </c>
      <c r="I13" s="181">
        <v>16961</v>
      </c>
      <c r="J13" s="181">
        <v>18528</v>
      </c>
      <c r="K13" s="181">
        <v>21457</v>
      </c>
      <c r="L13" s="181">
        <v>23338</v>
      </c>
      <c r="M13" s="181">
        <v>23538</v>
      </c>
      <c r="N13" s="181">
        <v>24766</v>
      </c>
      <c r="O13" s="181">
        <v>25202</v>
      </c>
      <c r="P13" s="181">
        <v>28161</v>
      </c>
      <c r="Q13" s="181">
        <v>38572</v>
      </c>
      <c r="R13" s="181">
        <v>38233</v>
      </c>
    </row>
    <row r="14" spans="1:18" ht="12.75">
      <c r="A14" s="14"/>
      <c r="B14" s="77" t="s">
        <v>104</v>
      </c>
      <c r="C14" s="181"/>
      <c r="D14" s="181"/>
      <c r="E14" s="181"/>
      <c r="F14" s="181"/>
      <c r="G14" s="181"/>
      <c r="H14" s="181"/>
      <c r="I14" s="181"/>
      <c r="J14" s="181"/>
      <c r="K14" s="181"/>
      <c r="L14" s="181"/>
      <c r="M14" s="181"/>
      <c r="N14" s="181"/>
      <c r="O14" s="181"/>
      <c r="P14" s="181"/>
      <c r="Q14" s="181"/>
      <c r="R14" s="181"/>
    </row>
    <row r="15" spans="1:18" ht="12.75">
      <c r="A15" s="14" t="s">
        <v>105</v>
      </c>
      <c r="B15" s="16" t="s">
        <v>106</v>
      </c>
      <c r="C15" s="181">
        <v>42602</v>
      </c>
      <c r="D15" s="181">
        <v>47179</v>
      </c>
      <c r="E15" s="181">
        <v>51725</v>
      </c>
      <c r="F15" s="181">
        <v>53922</v>
      </c>
      <c r="G15" s="181">
        <v>57069</v>
      </c>
      <c r="H15" s="181">
        <v>61112</v>
      </c>
      <c r="I15" s="181">
        <v>64073</v>
      </c>
      <c r="J15" s="181">
        <v>67857</v>
      </c>
      <c r="K15" s="181">
        <v>69133</v>
      </c>
      <c r="L15" s="181">
        <v>72090</v>
      </c>
      <c r="M15" s="181">
        <v>74538</v>
      </c>
      <c r="N15" s="181">
        <v>79395</v>
      </c>
      <c r="O15" s="181">
        <v>83628</v>
      </c>
      <c r="P15" s="181">
        <v>90514</v>
      </c>
      <c r="Q15" s="181">
        <v>99713</v>
      </c>
      <c r="R15" s="181">
        <v>102477</v>
      </c>
    </row>
    <row r="16" spans="1:18" ht="12.75">
      <c r="A16" s="14"/>
      <c r="B16" s="77" t="s">
        <v>107</v>
      </c>
      <c r="C16" s="181"/>
      <c r="D16" s="181"/>
      <c r="E16" s="181"/>
      <c r="F16" s="181"/>
      <c r="G16" s="181"/>
      <c r="H16" s="181"/>
      <c r="I16" s="181"/>
      <c r="J16" s="181"/>
      <c r="K16" s="181"/>
      <c r="L16" s="181"/>
      <c r="M16" s="181"/>
      <c r="N16" s="181"/>
      <c r="O16" s="181"/>
      <c r="P16" s="181"/>
      <c r="Q16" s="181"/>
      <c r="R16" s="181"/>
    </row>
    <row r="17" spans="1:18" ht="12.75">
      <c r="A17" s="14" t="s">
        <v>108</v>
      </c>
      <c r="B17" s="16" t="s">
        <v>109</v>
      </c>
      <c r="C17" s="181">
        <v>5729</v>
      </c>
      <c r="D17" s="181">
        <v>5978</v>
      </c>
      <c r="E17" s="181">
        <v>6357</v>
      </c>
      <c r="F17" s="181">
        <v>7000</v>
      </c>
      <c r="G17" s="181">
        <v>7583</v>
      </c>
      <c r="H17" s="181">
        <v>8526</v>
      </c>
      <c r="I17" s="181">
        <v>9590</v>
      </c>
      <c r="J17" s="181">
        <v>10252</v>
      </c>
      <c r="K17" s="181">
        <v>10281</v>
      </c>
      <c r="L17" s="181">
        <v>10493</v>
      </c>
      <c r="M17" s="181">
        <v>10169</v>
      </c>
      <c r="N17" s="181">
        <v>10610</v>
      </c>
      <c r="O17" s="181">
        <v>11288</v>
      </c>
      <c r="P17" s="181">
        <v>12018</v>
      </c>
      <c r="Q17" s="181">
        <v>13070</v>
      </c>
      <c r="R17" s="181">
        <v>14178</v>
      </c>
    </row>
    <row r="18" spans="1:18" ht="12.75">
      <c r="A18" s="14"/>
      <c r="B18" s="77" t="s">
        <v>110</v>
      </c>
      <c r="C18" s="181"/>
      <c r="D18" s="181"/>
      <c r="E18" s="181"/>
      <c r="F18" s="181"/>
      <c r="G18" s="181"/>
      <c r="H18" s="181"/>
      <c r="I18" s="181"/>
      <c r="J18" s="181"/>
      <c r="K18" s="181"/>
      <c r="L18" s="181"/>
      <c r="M18" s="181"/>
      <c r="N18" s="181"/>
      <c r="O18" s="181"/>
      <c r="P18" s="181"/>
      <c r="Q18" s="181"/>
      <c r="R18" s="181"/>
    </row>
    <row r="19" spans="1:18" ht="12.75">
      <c r="A19" s="14" t="s">
        <v>111</v>
      </c>
      <c r="B19" s="16" t="s">
        <v>112</v>
      </c>
      <c r="C19" s="181">
        <v>30920</v>
      </c>
      <c r="D19" s="181">
        <v>31619</v>
      </c>
      <c r="E19" s="181">
        <v>35805</v>
      </c>
      <c r="F19" s="181">
        <v>37506</v>
      </c>
      <c r="G19" s="181">
        <v>41013</v>
      </c>
      <c r="H19" s="181">
        <v>44116</v>
      </c>
      <c r="I19" s="181">
        <v>47377</v>
      </c>
      <c r="J19" s="181">
        <v>48656</v>
      </c>
      <c r="K19" s="181">
        <v>49640</v>
      </c>
      <c r="L19" s="181">
        <v>52206</v>
      </c>
      <c r="M19" s="181">
        <v>54077</v>
      </c>
      <c r="N19" s="181">
        <v>54022</v>
      </c>
      <c r="O19" s="181">
        <v>54831</v>
      </c>
      <c r="P19" s="181">
        <v>56948</v>
      </c>
      <c r="Q19" s="181">
        <v>58201</v>
      </c>
      <c r="R19" s="181">
        <v>60300</v>
      </c>
    </row>
    <row r="20" spans="1:18" ht="12.75">
      <c r="A20" s="14"/>
      <c r="B20" s="77" t="s">
        <v>113</v>
      </c>
      <c r="C20" s="181"/>
      <c r="D20" s="181"/>
      <c r="E20" s="181"/>
      <c r="F20" s="181"/>
      <c r="G20" s="181"/>
      <c r="H20" s="181"/>
      <c r="I20" s="181"/>
      <c r="J20" s="181"/>
      <c r="K20" s="181"/>
      <c r="L20" s="181"/>
      <c r="M20" s="181"/>
      <c r="N20" s="181"/>
      <c r="O20" s="181"/>
      <c r="P20" s="181"/>
      <c r="Q20" s="181"/>
      <c r="R20" s="181"/>
    </row>
    <row r="21" spans="1:18" ht="12.75">
      <c r="A21" s="14" t="s">
        <v>114</v>
      </c>
      <c r="B21" s="16" t="s">
        <v>115</v>
      </c>
      <c r="C21" s="181">
        <v>48256</v>
      </c>
      <c r="D21" s="181">
        <v>41846</v>
      </c>
      <c r="E21" s="181">
        <v>36355</v>
      </c>
      <c r="F21" s="181">
        <v>44209</v>
      </c>
      <c r="G21" s="181">
        <v>55400</v>
      </c>
      <c r="H21" s="181">
        <v>51558</v>
      </c>
      <c r="I21" s="181">
        <v>56516</v>
      </c>
      <c r="J21" s="181">
        <v>54372</v>
      </c>
      <c r="K21" s="181">
        <v>55679</v>
      </c>
      <c r="L21" s="181">
        <v>53201</v>
      </c>
      <c r="M21" s="181">
        <v>55875</v>
      </c>
      <c r="N21" s="181">
        <v>65646</v>
      </c>
      <c r="O21" s="181">
        <v>71306</v>
      </c>
      <c r="P21" s="181">
        <v>66639</v>
      </c>
      <c r="Q21" s="181">
        <v>69184</v>
      </c>
      <c r="R21" s="181">
        <v>71362</v>
      </c>
    </row>
    <row r="22" spans="1:18" ht="12.75">
      <c r="A22" s="14"/>
      <c r="B22" s="77" t="s">
        <v>116</v>
      </c>
      <c r="C22" s="181"/>
      <c r="D22" s="181"/>
      <c r="E22" s="181"/>
      <c r="F22" s="181"/>
      <c r="G22" s="181"/>
      <c r="H22" s="181"/>
      <c r="I22" s="181"/>
      <c r="J22" s="181"/>
      <c r="K22" s="181"/>
      <c r="L22" s="181"/>
      <c r="M22" s="181"/>
      <c r="N22" s="181"/>
      <c r="O22" s="181"/>
      <c r="P22" s="181"/>
      <c r="Q22" s="181"/>
      <c r="R22" s="181"/>
    </row>
    <row r="23" spans="1:18" ht="12.75">
      <c r="A23" s="14" t="s">
        <v>117</v>
      </c>
      <c r="B23" s="16" t="s">
        <v>118</v>
      </c>
      <c r="C23" s="181">
        <v>84555</v>
      </c>
      <c r="D23" s="181">
        <v>94418</v>
      </c>
      <c r="E23" s="181">
        <v>103819</v>
      </c>
      <c r="F23" s="181">
        <v>107678</v>
      </c>
      <c r="G23" s="181">
        <v>114434</v>
      </c>
      <c r="H23" s="181">
        <v>126473</v>
      </c>
      <c r="I23" s="181">
        <v>135661</v>
      </c>
      <c r="J23" s="181">
        <v>155881</v>
      </c>
      <c r="K23" s="181">
        <v>169469</v>
      </c>
      <c r="L23" s="181">
        <v>171372</v>
      </c>
      <c r="M23" s="181">
        <v>173023</v>
      </c>
      <c r="N23" s="181">
        <v>178511</v>
      </c>
      <c r="O23" s="181">
        <v>185633</v>
      </c>
      <c r="P23" s="181">
        <v>200776</v>
      </c>
      <c r="Q23" s="181">
        <v>223700</v>
      </c>
      <c r="R23" s="181">
        <v>239781</v>
      </c>
    </row>
    <row r="24" spans="1:18" ht="12.75">
      <c r="A24" s="14"/>
      <c r="B24" s="77" t="s">
        <v>119</v>
      </c>
      <c r="C24" s="181"/>
      <c r="D24" s="181"/>
      <c r="E24" s="181"/>
      <c r="F24" s="181"/>
      <c r="G24" s="181"/>
      <c r="H24" s="181"/>
      <c r="I24" s="181"/>
      <c r="J24" s="181"/>
      <c r="K24" s="181"/>
      <c r="L24" s="181"/>
      <c r="M24" s="181"/>
      <c r="N24" s="181"/>
      <c r="O24" s="181"/>
      <c r="P24" s="181"/>
      <c r="Q24" s="181"/>
      <c r="R24" s="181"/>
    </row>
    <row r="25" spans="1:18" ht="12.75">
      <c r="A25" s="14" t="s">
        <v>120</v>
      </c>
      <c r="B25" s="16" t="s">
        <v>121</v>
      </c>
      <c r="C25" s="181">
        <v>25163</v>
      </c>
      <c r="D25" s="181">
        <v>24436</v>
      </c>
      <c r="E25" s="181">
        <v>24679</v>
      </c>
      <c r="F25" s="181">
        <v>26428</v>
      </c>
      <c r="G25" s="181">
        <v>27450</v>
      </c>
      <c r="H25" s="181">
        <v>28394</v>
      </c>
      <c r="I25" s="181">
        <v>29381</v>
      </c>
      <c r="J25" s="181">
        <v>31142</v>
      </c>
      <c r="K25" s="181">
        <v>30635</v>
      </c>
      <c r="L25" s="181">
        <v>31995</v>
      </c>
      <c r="M25" s="181">
        <v>33591</v>
      </c>
      <c r="N25" s="181">
        <v>33319</v>
      </c>
      <c r="O25" s="181">
        <v>34415</v>
      </c>
      <c r="P25" s="181">
        <v>36101</v>
      </c>
      <c r="Q25" s="181">
        <v>36997</v>
      </c>
      <c r="R25" s="181">
        <v>38601</v>
      </c>
    </row>
    <row r="26" spans="1:18" ht="12.75">
      <c r="A26" s="14"/>
      <c r="B26" s="77" t="s">
        <v>214</v>
      </c>
      <c r="C26" s="181"/>
      <c r="D26" s="181"/>
      <c r="E26" s="181"/>
      <c r="F26" s="181"/>
      <c r="G26" s="181"/>
      <c r="H26" s="181"/>
      <c r="I26" s="181"/>
      <c r="J26" s="181"/>
      <c r="K26" s="181"/>
      <c r="L26" s="181"/>
      <c r="M26" s="181"/>
      <c r="N26" s="181"/>
      <c r="O26" s="181"/>
      <c r="P26" s="181"/>
      <c r="Q26" s="181"/>
      <c r="R26" s="181"/>
    </row>
    <row r="27" spans="1:18" ht="12.75">
      <c r="A27" s="14" t="s">
        <v>122</v>
      </c>
      <c r="B27" s="16" t="s">
        <v>123</v>
      </c>
      <c r="C27" s="181">
        <v>16326</v>
      </c>
      <c r="D27" s="181">
        <v>16420</v>
      </c>
      <c r="E27" s="181">
        <v>17095</v>
      </c>
      <c r="F27" s="181">
        <v>17944</v>
      </c>
      <c r="G27" s="181">
        <v>19121</v>
      </c>
      <c r="H27" s="181">
        <v>20324</v>
      </c>
      <c r="I27" s="181">
        <v>21897</v>
      </c>
      <c r="J27" s="181">
        <v>22331</v>
      </c>
      <c r="K27" s="181">
        <v>23332</v>
      </c>
      <c r="L27" s="181">
        <v>24930</v>
      </c>
      <c r="M27" s="181">
        <v>27629</v>
      </c>
      <c r="N27" s="181">
        <v>28433</v>
      </c>
      <c r="O27" s="181">
        <v>30566</v>
      </c>
      <c r="P27" s="181">
        <v>32072</v>
      </c>
      <c r="Q27" s="181">
        <v>33362</v>
      </c>
      <c r="R27" s="181">
        <v>35640</v>
      </c>
    </row>
    <row r="28" spans="1:18" ht="12.75">
      <c r="A28" s="14"/>
      <c r="B28" s="77" t="s">
        <v>124</v>
      </c>
      <c r="C28" s="181"/>
      <c r="D28" s="181"/>
      <c r="E28" s="181"/>
      <c r="F28" s="181"/>
      <c r="G28" s="181"/>
      <c r="H28" s="181"/>
      <c r="I28" s="181"/>
      <c r="J28" s="181"/>
      <c r="K28" s="181"/>
      <c r="L28" s="181"/>
      <c r="M28" s="181"/>
      <c r="N28" s="181"/>
      <c r="O28" s="181"/>
      <c r="P28" s="181"/>
      <c r="Q28" s="181"/>
      <c r="R28" s="181"/>
    </row>
    <row r="29" spans="1:18" ht="12.75">
      <c r="A29" s="14" t="s">
        <v>125</v>
      </c>
      <c r="B29" s="16" t="s">
        <v>126</v>
      </c>
      <c r="C29" s="181">
        <v>28456</v>
      </c>
      <c r="D29" s="181">
        <v>28549</v>
      </c>
      <c r="E29" s="181">
        <v>30759</v>
      </c>
      <c r="F29" s="181">
        <v>33576</v>
      </c>
      <c r="G29" s="181">
        <v>35473</v>
      </c>
      <c r="H29" s="181">
        <v>38357</v>
      </c>
      <c r="I29" s="181">
        <v>41743</v>
      </c>
      <c r="J29" s="181">
        <v>47863</v>
      </c>
      <c r="K29" s="181">
        <v>51125</v>
      </c>
      <c r="L29" s="181">
        <v>57003</v>
      </c>
      <c r="M29" s="181">
        <v>60492</v>
      </c>
      <c r="N29" s="181">
        <v>59529</v>
      </c>
      <c r="O29" s="181">
        <v>61623</v>
      </c>
      <c r="P29" s="181">
        <v>64202</v>
      </c>
      <c r="Q29" s="181">
        <v>66815</v>
      </c>
      <c r="R29" s="181">
        <v>70806</v>
      </c>
    </row>
    <row r="30" spans="1:18" ht="12.75">
      <c r="A30" s="14"/>
      <c r="B30" s="77" t="s">
        <v>127</v>
      </c>
      <c r="C30" s="181"/>
      <c r="D30" s="181"/>
      <c r="E30" s="181"/>
      <c r="F30" s="181"/>
      <c r="G30" s="181"/>
      <c r="H30" s="181"/>
      <c r="I30" s="181"/>
      <c r="J30" s="181"/>
      <c r="K30" s="181"/>
      <c r="L30" s="181"/>
      <c r="M30" s="181"/>
      <c r="N30" s="181"/>
      <c r="O30" s="181"/>
      <c r="P30" s="181"/>
      <c r="Q30" s="181"/>
      <c r="R30" s="181"/>
    </row>
    <row r="31" spans="1:18" ht="12.75">
      <c r="A31" s="14" t="s">
        <v>128</v>
      </c>
      <c r="B31" s="16" t="s">
        <v>129</v>
      </c>
      <c r="C31" s="181">
        <v>16277</v>
      </c>
      <c r="D31" s="181">
        <v>17599</v>
      </c>
      <c r="E31" s="181">
        <v>18941</v>
      </c>
      <c r="F31" s="181">
        <v>21194</v>
      </c>
      <c r="G31" s="181">
        <v>21935</v>
      </c>
      <c r="H31" s="181">
        <v>24143</v>
      </c>
      <c r="I31" s="181">
        <v>24322</v>
      </c>
      <c r="J31" s="181">
        <v>27531</v>
      </c>
      <c r="K31" s="181">
        <v>29660</v>
      </c>
      <c r="L31" s="181">
        <v>31784</v>
      </c>
      <c r="M31" s="181">
        <v>33010</v>
      </c>
      <c r="N31" s="181">
        <v>34091</v>
      </c>
      <c r="O31" s="181">
        <v>36505</v>
      </c>
      <c r="P31" s="181">
        <v>39685</v>
      </c>
      <c r="Q31" s="181">
        <v>41487</v>
      </c>
      <c r="R31" s="181">
        <v>44418</v>
      </c>
    </row>
    <row r="32" spans="1:18" ht="12.75">
      <c r="A32" s="14"/>
      <c r="B32" s="77" t="s">
        <v>130</v>
      </c>
      <c r="C32" s="181"/>
      <c r="D32" s="181"/>
      <c r="E32" s="181"/>
      <c r="F32" s="181"/>
      <c r="G32" s="181"/>
      <c r="H32" s="181"/>
      <c r="I32" s="181"/>
      <c r="J32" s="181"/>
      <c r="K32" s="181"/>
      <c r="L32" s="181"/>
      <c r="M32" s="181"/>
      <c r="N32" s="181"/>
      <c r="O32" s="181"/>
      <c r="P32" s="181"/>
      <c r="Q32" s="181"/>
      <c r="R32" s="181"/>
    </row>
    <row r="33" spans="1:18" ht="12.75">
      <c r="A33" s="14"/>
      <c r="B33" s="14" t="s">
        <v>223</v>
      </c>
      <c r="C33" s="181">
        <v>62310</v>
      </c>
      <c r="D33" s="181">
        <v>63508</v>
      </c>
      <c r="E33" s="181">
        <v>61791</v>
      </c>
      <c r="F33" s="181">
        <v>63969</v>
      </c>
      <c r="G33" s="181">
        <v>68367</v>
      </c>
      <c r="H33" s="181">
        <v>74801</v>
      </c>
      <c r="I33" s="181">
        <v>79574</v>
      </c>
      <c r="J33" s="181">
        <v>82118</v>
      </c>
      <c r="K33" s="181">
        <v>85442</v>
      </c>
      <c r="L33" s="181">
        <v>90881</v>
      </c>
      <c r="M33" s="181">
        <v>93779</v>
      </c>
      <c r="N33" s="181">
        <v>99112</v>
      </c>
      <c r="O33" s="181">
        <v>107071</v>
      </c>
      <c r="P33" s="181">
        <v>111023</v>
      </c>
      <c r="Q33" s="181">
        <v>119091</v>
      </c>
      <c r="R33" s="181">
        <v>122554</v>
      </c>
    </row>
    <row r="34" spans="2:18" ht="12.75">
      <c r="B34" s="78" t="s">
        <v>131</v>
      </c>
      <c r="C34" s="154"/>
      <c r="D34" s="154"/>
      <c r="E34" s="154"/>
      <c r="F34" s="154"/>
      <c r="G34" s="154"/>
      <c r="H34" s="154"/>
      <c r="I34" s="154"/>
      <c r="J34" s="154"/>
      <c r="K34" s="154"/>
      <c r="L34" s="154"/>
      <c r="M34" s="154"/>
      <c r="N34" s="152"/>
      <c r="O34" s="152"/>
      <c r="P34" s="161"/>
      <c r="Q34" s="161"/>
      <c r="R34" s="152"/>
    </row>
    <row r="35" spans="1:20" s="8" customFormat="1" ht="12.75">
      <c r="A35" s="54" t="s">
        <v>132</v>
      </c>
      <c r="B35" s="54"/>
      <c r="C35" s="183">
        <v>426019</v>
      </c>
      <c r="D35" s="183">
        <v>441811</v>
      </c>
      <c r="E35" s="183">
        <v>463428</v>
      </c>
      <c r="F35" s="183">
        <v>492908</v>
      </c>
      <c r="G35" s="183">
        <v>534770</v>
      </c>
      <c r="H35" s="183">
        <v>574952</v>
      </c>
      <c r="I35" s="183">
        <v>609806</v>
      </c>
      <c r="J35" s="183">
        <v>646762</v>
      </c>
      <c r="K35" s="183">
        <v>662512</v>
      </c>
      <c r="L35" s="183">
        <v>695908</v>
      </c>
      <c r="M35" s="183">
        <v>721429</v>
      </c>
      <c r="N35" s="183">
        <v>766400</v>
      </c>
      <c r="O35" s="183">
        <v>808596</v>
      </c>
      <c r="P35" s="183">
        <v>847013</v>
      </c>
      <c r="Q35" s="183">
        <v>910669</v>
      </c>
      <c r="R35" s="183">
        <v>940342</v>
      </c>
      <c r="T35" s="58"/>
    </row>
    <row r="36" spans="1:18" ht="12.75">
      <c r="A36" s="14"/>
      <c r="B36" s="14"/>
      <c r="C36" s="154"/>
      <c r="D36" s="154"/>
      <c r="E36" s="154"/>
      <c r="F36" s="154"/>
      <c r="G36" s="154"/>
      <c r="H36" s="154"/>
      <c r="I36" s="154"/>
      <c r="J36" s="154"/>
      <c r="K36" s="154"/>
      <c r="L36" s="154"/>
      <c r="M36" s="154"/>
      <c r="N36" s="152"/>
      <c r="O36" s="152"/>
      <c r="P36" s="161"/>
      <c r="Q36" s="161"/>
      <c r="R36" s="152"/>
    </row>
    <row r="37" spans="1:18" s="8" customFormat="1" ht="12.75">
      <c r="A37" s="54" t="s">
        <v>164</v>
      </c>
      <c r="B37" s="54"/>
      <c r="C37" s="162"/>
      <c r="D37" s="162"/>
      <c r="E37" s="162"/>
      <c r="F37" s="162"/>
      <c r="G37" s="162"/>
      <c r="H37" s="162"/>
      <c r="I37" s="162"/>
      <c r="J37" s="162"/>
      <c r="K37" s="154"/>
      <c r="L37" s="154"/>
      <c r="M37" s="154"/>
      <c r="N37" s="152"/>
      <c r="O37" s="152"/>
      <c r="P37" s="152"/>
      <c r="Q37" s="152"/>
      <c r="R37" s="152"/>
    </row>
    <row r="38" spans="1:18" ht="12.75">
      <c r="A38" s="14" t="s">
        <v>95</v>
      </c>
      <c r="B38" s="16" t="s">
        <v>96</v>
      </c>
      <c r="C38" s="181">
        <v>8240</v>
      </c>
      <c r="D38" s="181">
        <v>8818</v>
      </c>
      <c r="E38" s="181">
        <v>7321</v>
      </c>
      <c r="F38" s="181">
        <v>6763</v>
      </c>
      <c r="G38" s="181">
        <v>7111</v>
      </c>
      <c r="H38" s="181">
        <v>6574</v>
      </c>
      <c r="I38" s="181">
        <v>6454</v>
      </c>
      <c r="J38" s="181">
        <v>5667</v>
      </c>
      <c r="K38" s="181">
        <v>6325</v>
      </c>
      <c r="L38" s="181">
        <v>6609</v>
      </c>
      <c r="M38" s="181">
        <v>6923</v>
      </c>
      <c r="N38" s="181">
        <v>7192</v>
      </c>
      <c r="O38" s="181">
        <v>5123</v>
      </c>
      <c r="P38" s="181">
        <v>5682</v>
      </c>
      <c r="Q38" s="181">
        <v>7363</v>
      </c>
      <c r="R38" s="181">
        <v>7037</v>
      </c>
    </row>
    <row r="39" spans="1:18" ht="12.75">
      <c r="A39" s="35" t="s">
        <v>277</v>
      </c>
      <c r="B39" s="175" t="s">
        <v>278</v>
      </c>
      <c r="C39" s="181">
        <v>45108</v>
      </c>
      <c r="D39" s="181">
        <v>53048</v>
      </c>
      <c r="E39" s="181">
        <v>65098</v>
      </c>
      <c r="F39" s="181">
        <v>64487</v>
      </c>
      <c r="G39" s="181">
        <v>64823</v>
      </c>
      <c r="H39" s="181">
        <v>68710</v>
      </c>
      <c r="I39" s="181">
        <v>70635</v>
      </c>
      <c r="J39" s="181">
        <v>77039</v>
      </c>
      <c r="K39" s="181">
        <v>75715</v>
      </c>
      <c r="L39" s="181">
        <v>77277</v>
      </c>
      <c r="M39" s="181">
        <v>74618</v>
      </c>
      <c r="N39" s="181">
        <v>78847</v>
      </c>
      <c r="O39" s="181">
        <v>83479</v>
      </c>
      <c r="P39" s="181">
        <v>89270</v>
      </c>
      <c r="Q39" s="181">
        <v>97389</v>
      </c>
      <c r="R39" s="181">
        <v>90481</v>
      </c>
    </row>
    <row r="40" spans="1:18" ht="12.75">
      <c r="A40" s="14" t="s">
        <v>99</v>
      </c>
      <c r="B40" s="16" t="s">
        <v>100</v>
      </c>
      <c r="C40" s="181">
        <v>7581</v>
      </c>
      <c r="D40" s="181">
        <v>7492</v>
      </c>
      <c r="E40" s="181">
        <v>7799</v>
      </c>
      <c r="F40" s="181">
        <v>7627</v>
      </c>
      <c r="G40" s="181">
        <v>7345</v>
      </c>
      <c r="H40" s="181">
        <v>7112</v>
      </c>
      <c r="I40" s="181">
        <v>6140</v>
      </c>
      <c r="J40" s="181">
        <v>6441</v>
      </c>
      <c r="K40" s="181">
        <v>7375</v>
      </c>
      <c r="L40" s="181">
        <v>8121</v>
      </c>
      <c r="M40" s="181">
        <v>9624</v>
      </c>
      <c r="N40" s="181">
        <v>8860</v>
      </c>
      <c r="O40" s="181">
        <v>9262</v>
      </c>
      <c r="P40" s="181">
        <v>11498</v>
      </c>
      <c r="Q40" s="181">
        <v>9963</v>
      </c>
      <c r="R40" s="181">
        <v>13701</v>
      </c>
    </row>
    <row r="41" spans="1:18" ht="12.75">
      <c r="A41" s="14" t="s">
        <v>102</v>
      </c>
      <c r="B41" s="16" t="s">
        <v>103</v>
      </c>
      <c r="C41" s="181">
        <v>12331</v>
      </c>
      <c r="D41" s="181">
        <v>11968</v>
      </c>
      <c r="E41" s="181">
        <v>12278</v>
      </c>
      <c r="F41" s="181">
        <v>12460</v>
      </c>
      <c r="G41" s="181">
        <v>11876</v>
      </c>
      <c r="H41" s="181">
        <v>12572</v>
      </c>
      <c r="I41" s="181">
        <v>13535</v>
      </c>
      <c r="J41" s="181">
        <v>14402</v>
      </c>
      <c r="K41" s="181">
        <v>15936</v>
      </c>
      <c r="L41" s="181">
        <v>16875</v>
      </c>
      <c r="M41" s="181">
        <v>17556</v>
      </c>
      <c r="N41" s="181">
        <v>18786</v>
      </c>
      <c r="O41" s="181">
        <v>19069</v>
      </c>
      <c r="P41" s="181">
        <v>21270</v>
      </c>
      <c r="Q41" s="181">
        <v>23051</v>
      </c>
      <c r="R41" s="181">
        <v>23006</v>
      </c>
    </row>
    <row r="42" spans="1:18" ht="12.75">
      <c r="A42" s="14" t="s">
        <v>105</v>
      </c>
      <c r="B42" s="16" t="s">
        <v>106</v>
      </c>
      <c r="C42" s="181">
        <v>17267</v>
      </c>
      <c r="D42" s="181">
        <v>19212</v>
      </c>
      <c r="E42" s="181">
        <v>21453</v>
      </c>
      <c r="F42" s="181">
        <v>21824</v>
      </c>
      <c r="G42" s="181">
        <v>22096</v>
      </c>
      <c r="H42" s="181">
        <v>23017</v>
      </c>
      <c r="I42" s="181">
        <v>23877</v>
      </c>
      <c r="J42" s="181">
        <v>25653</v>
      </c>
      <c r="K42" s="181">
        <v>26763</v>
      </c>
      <c r="L42" s="181">
        <v>29236</v>
      </c>
      <c r="M42" s="181">
        <v>31325</v>
      </c>
      <c r="N42" s="181">
        <v>33813</v>
      </c>
      <c r="O42" s="181">
        <v>35077</v>
      </c>
      <c r="P42" s="181">
        <v>37167</v>
      </c>
      <c r="Q42" s="181">
        <v>38352</v>
      </c>
      <c r="R42" s="181">
        <v>40772</v>
      </c>
    </row>
    <row r="43" spans="1:18" ht="12.75">
      <c r="A43" s="14" t="s">
        <v>108</v>
      </c>
      <c r="B43" s="16" t="s">
        <v>109</v>
      </c>
      <c r="C43" s="181">
        <v>2009</v>
      </c>
      <c r="D43" s="181">
        <v>2111</v>
      </c>
      <c r="E43" s="181">
        <v>2274</v>
      </c>
      <c r="F43" s="181">
        <v>2453</v>
      </c>
      <c r="G43" s="181">
        <v>2697</v>
      </c>
      <c r="H43" s="181">
        <v>2954</v>
      </c>
      <c r="I43" s="181">
        <v>3166</v>
      </c>
      <c r="J43" s="181">
        <v>3345</v>
      </c>
      <c r="K43" s="181">
        <v>3531</v>
      </c>
      <c r="L43" s="181">
        <v>3617</v>
      </c>
      <c r="M43" s="181">
        <v>3712</v>
      </c>
      <c r="N43" s="181">
        <v>3827</v>
      </c>
      <c r="O43" s="181">
        <v>4094</v>
      </c>
      <c r="P43" s="181">
        <v>4309</v>
      </c>
      <c r="Q43" s="181">
        <v>4605</v>
      </c>
      <c r="R43" s="181">
        <v>4793</v>
      </c>
    </row>
    <row r="44" spans="1:18" ht="12.75">
      <c r="A44" s="14" t="s">
        <v>111</v>
      </c>
      <c r="B44" s="16" t="s">
        <v>112</v>
      </c>
      <c r="C44" s="181">
        <v>13696</v>
      </c>
      <c r="D44" s="181">
        <v>13942</v>
      </c>
      <c r="E44" s="181">
        <v>15000</v>
      </c>
      <c r="F44" s="181">
        <v>14901</v>
      </c>
      <c r="G44" s="181">
        <v>15658</v>
      </c>
      <c r="H44" s="181">
        <v>17105</v>
      </c>
      <c r="I44" s="181">
        <v>17973</v>
      </c>
      <c r="J44" s="181">
        <v>18852</v>
      </c>
      <c r="K44" s="181">
        <v>19808</v>
      </c>
      <c r="L44" s="181">
        <v>20341</v>
      </c>
      <c r="M44" s="181">
        <v>20709</v>
      </c>
      <c r="N44" s="181">
        <v>20910</v>
      </c>
      <c r="O44" s="181">
        <v>21441</v>
      </c>
      <c r="P44" s="181">
        <v>22331</v>
      </c>
      <c r="Q44" s="181">
        <v>23845</v>
      </c>
      <c r="R44" s="181">
        <v>24726</v>
      </c>
    </row>
    <row r="45" spans="1:18" ht="12.75">
      <c r="A45" s="14" t="s">
        <v>114</v>
      </c>
      <c r="B45" s="16" t="s">
        <v>115</v>
      </c>
      <c r="C45" s="181">
        <v>6513</v>
      </c>
      <c r="D45" s="181">
        <v>7804</v>
      </c>
      <c r="E45" s="181">
        <v>6709</v>
      </c>
      <c r="F45" s="181">
        <v>6856</v>
      </c>
      <c r="G45" s="181">
        <v>7501</v>
      </c>
      <c r="H45" s="181">
        <v>6124</v>
      </c>
      <c r="I45" s="181">
        <v>6783</v>
      </c>
      <c r="J45" s="181">
        <v>6259</v>
      </c>
      <c r="K45" s="181">
        <v>5871</v>
      </c>
      <c r="L45" s="181">
        <v>5645</v>
      </c>
      <c r="M45" s="181">
        <v>6191</v>
      </c>
      <c r="N45" s="181">
        <v>7039</v>
      </c>
      <c r="O45" s="181">
        <v>7538</v>
      </c>
      <c r="P45" s="181">
        <v>6705</v>
      </c>
      <c r="Q45" s="181">
        <v>6521</v>
      </c>
      <c r="R45" s="181">
        <v>6621</v>
      </c>
    </row>
    <row r="46" spans="1:18" ht="12.75">
      <c r="A46" s="14" t="s">
        <v>117</v>
      </c>
      <c r="B46" s="16" t="s">
        <v>118</v>
      </c>
      <c r="C46" s="181">
        <v>34578</v>
      </c>
      <c r="D46" s="181">
        <v>38151</v>
      </c>
      <c r="E46" s="181">
        <v>41416</v>
      </c>
      <c r="F46" s="181">
        <v>44780</v>
      </c>
      <c r="G46" s="181">
        <v>44112</v>
      </c>
      <c r="H46" s="181">
        <v>47485</v>
      </c>
      <c r="I46" s="181">
        <v>51622</v>
      </c>
      <c r="J46" s="181">
        <v>58087</v>
      </c>
      <c r="K46" s="181">
        <v>59162</v>
      </c>
      <c r="L46" s="181">
        <v>61429</v>
      </c>
      <c r="M46" s="181">
        <v>63764</v>
      </c>
      <c r="N46" s="181">
        <v>65149</v>
      </c>
      <c r="O46" s="181">
        <v>67905</v>
      </c>
      <c r="P46" s="181">
        <v>73606</v>
      </c>
      <c r="Q46" s="181">
        <v>76286</v>
      </c>
      <c r="R46" s="181">
        <v>81325</v>
      </c>
    </row>
    <row r="47" spans="1:18" ht="12.75">
      <c r="A47" s="14" t="s">
        <v>120</v>
      </c>
      <c r="B47" s="16" t="s">
        <v>121</v>
      </c>
      <c r="C47" s="181">
        <v>13743</v>
      </c>
      <c r="D47" s="181">
        <v>13474</v>
      </c>
      <c r="E47" s="181">
        <v>13381</v>
      </c>
      <c r="F47" s="181">
        <v>13878</v>
      </c>
      <c r="G47" s="181">
        <v>14370</v>
      </c>
      <c r="H47" s="181">
        <v>14444</v>
      </c>
      <c r="I47" s="181">
        <v>15354</v>
      </c>
      <c r="J47" s="181">
        <v>15761</v>
      </c>
      <c r="K47" s="181">
        <v>15022</v>
      </c>
      <c r="L47" s="181">
        <v>15550</v>
      </c>
      <c r="M47" s="181">
        <v>16464</v>
      </c>
      <c r="N47" s="181">
        <v>17645</v>
      </c>
      <c r="O47" s="181">
        <v>17984</v>
      </c>
      <c r="P47" s="181">
        <v>19349</v>
      </c>
      <c r="Q47" s="181">
        <v>20996</v>
      </c>
      <c r="R47" s="181">
        <v>20059</v>
      </c>
    </row>
    <row r="48" spans="1:18" ht="12.75">
      <c r="A48" s="14" t="s">
        <v>122</v>
      </c>
      <c r="B48" s="16" t="s">
        <v>123</v>
      </c>
      <c r="C48" s="181">
        <v>11842</v>
      </c>
      <c r="D48" s="181">
        <v>12222</v>
      </c>
      <c r="E48" s="181">
        <v>13069</v>
      </c>
      <c r="F48" s="181">
        <v>13615</v>
      </c>
      <c r="G48" s="181">
        <v>14252</v>
      </c>
      <c r="H48" s="181">
        <v>14742</v>
      </c>
      <c r="I48" s="181">
        <v>15885</v>
      </c>
      <c r="J48" s="181">
        <v>16336</v>
      </c>
      <c r="K48" s="181">
        <v>18916</v>
      </c>
      <c r="L48" s="181">
        <v>20029</v>
      </c>
      <c r="M48" s="181">
        <v>21459</v>
      </c>
      <c r="N48" s="181">
        <v>22040</v>
      </c>
      <c r="O48" s="181">
        <v>22460</v>
      </c>
      <c r="P48" s="181">
        <v>23303</v>
      </c>
      <c r="Q48" s="181">
        <v>24202</v>
      </c>
      <c r="R48" s="181">
        <v>25026</v>
      </c>
    </row>
    <row r="49" spans="1:18" ht="12.75">
      <c r="A49" s="14" t="s">
        <v>125</v>
      </c>
      <c r="B49" s="16" t="s">
        <v>126</v>
      </c>
      <c r="C49" s="181">
        <v>20997</v>
      </c>
      <c r="D49" s="181">
        <v>21890</v>
      </c>
      <c r="E49" s="181">
        <v>22906</v>
      </c>
      <c r="F49" s="181">
        <v>24278</v>
      </c>
      <c r="G49" s="181">
        <v>25297</v>
      </c>
      <c r="H49" s="181">
        <v>26606</v>
      </c>
      <c r="I49" s="181">
        <v>27525</v>
      </c>
      <c r="J49" s="181">
        <v>29114</v>
      </c>
      <c r="K49" s="181">
        <v>33246</v>
      </c>
      <c r="L49" s="181">
        <v>36035</v>
      </c>
      <c r="M49" s="181">
        <v>38326</v>
      </c>
      <c r="N49" s="181">
        <v>39627</v>
      </c>
      <c r="O49" s="181">
        <v>41328</v>
      </c>
      <c r="P49" s="181">
        <v>42999</v>
      </c>
      <c r="Q49" s="181">
        <v>46433</v>
      </c>
      <c r="R49" s="181">
        <v>49310</v>
      </c>
    </row>
    <row r="50" spans="1:18" ht="12.75">
      <c r="A50" s="14" t="s">
        <v>128</v>
      </c>
      <c r="B50" s="16" t="s">
        <v>129</v>
      </c>
      <c r="C50" s="181">
        <v>6022</v>
      </c>
      <c r="D50" s="181">
        <v>6455</v>
      </c>
      <c r="E50" s="181">
        <v>6950</v>
      </c>
      <c r="F50" s="181">
        <v>7465</v>
      </c>
      <c r="G50" s="181">
        <v>7898</v>
      </c>
      <c r="H50" s="181">
        <v>8503</v>
      </c>
      <c r="I50" s="181">
        <v>9017</v>
      </c>
      <c r="J50" s="181">
        <v>9036</v>
      </c>
      <c r="K50" s="181">
        <v>10005</v>
      </c>
      <c r="L50" s="181">
        <v>10887</v>
      </c>
      <c r="M50" s="181">
        <v>11466</v>
      </c>
      <c r="N50" s="181">
        <v>11906</v>
      </c>
      <c r="O50" s="181">
        <v>12266</v>
      </c>
      <c r="P50" s="181">
        <v>13319</v>
      </c>
      <c r="Q50" s="181">
        <v>13842</v>
      </c>
      <c r="R50" s="181">
        <v>14265</v>
      </c>
    </row>
    <row r="51" spans="1:18" ht="12.75">
      <c r="A51" s="14"/>
      <c r="B51" s="14" t="s">
        <v>223</v>
      </c>
      <c r="C51" s="181">
        <v>32540</v>
      </c>
      <c r="D51" s="181">
        <v>34682</v>
      </c>
      <c r="E51" s="181">
        <v>34797</v>
      </c>
      <c r="F51" s="181">
        <v>34343</v>
      </c>
      <c r="G51" s="181">
        <v>33695</v>
      </c>
      <c r="H51" s="181">
        <v>35749</v>
      </c>
      <c r="I51" s="181">
        <v>37232</v>
      </c>
      <c r="J51" s="181">
        <v>38576</v>
      </c>
      <c r="K51" s="181">
        <v>40187</v>
      </c>
      <c r="L51" s="181">
        <v>42300</v>
      </c>
      <c r="M51" s="181">
        <v>43338</v>
      </c>
      <c r="N51" s="181">
        <v>44378</v>
      </c>
      <c r="O51" s="181">
        <v>47170</v>
      </c>
      <c r="P51" s="181">
        <v>49944</v>
      </c>
      <c r="Q51" s="181">
        <v>52351</v>
      </c>
      <c r="R51" s="181">
        <v>53561</v>
      </c>
    </row>
    <row r="52" spans="1:18" s="8" customFormat="1" ht="12.75">
      <c r="A52" s="54" t="s">
        <v>132</v>
      </c>
      <c r="B52" s="54"/>
      <c r="C52" s="183">
        <v>232467</v>
      </c>
      <c r="D52" s="183">
        <v>251269</v>
      </c>
      <c r="E52" s="183">
        <v>270451</v>
      </c>
      <c r="F52" s="183">
        <v>275730</v>
      </c>
      <c r="G52" s="183">
        <v>278731</v>
      </c>
      <c r="H52" s="183">
        <v>291697</v>
      </c>
      <c r="I52" s="183">
        <v>305198</v>
      </c>
      <c r="J52" s="183">
        <v>324568</v>
      </c>
      <c r="K52" s="183">
        <v>337862</v>
      </c>
      <c r="L52" s="183">
        <v>353951</v>
      </c>
      <c r="M52" s="183">
        <v>365475</v>
      </c>
      <c r="N52" s="183">
        <v>380019</v>
      </c>
      <c r="O52" s="183">
        <v>394196</v>
      </c>
      <c r="P52" s="183">
        <v>420752</v>
      </c>
      <c r="Q52" s="183">
        <v>445199</v>
      </c>
      <c r="R52" s="183">
        <v>454683</v>
      </c>
    </row>
    <row r="53" spans="1:18" ht="12.75">
      <c r="A53" s="14"/>
      <c r="B53" s="14"/>
      <c r="C53" s="153"/>
      <c r="D53" s="153"/>
      <c r="E53" s="153"/>
      <c r="F53" s="153"/>
      <c r="G53" s="153"/>
      <c r="H53" s="153"/>
      <c r="I53" s="153"/>
      <c r="J53" s="153"/>
      <c r="K53" s="154"/>
      <c r="L53" s="154"/>
      <c r="M53" s="154"/>
      <c r="N53" s="152"/>
      <c r="O53" s="155"/>
      <c r="P53" s="152"/>
      <c r="Q53" s="152"/>
      <c r="R53" s="155"/>
    </row>
    <row r="54" spans="1:18" s="8" customFormat="1" ht="12.75">
      <c r="A54" s="54" t="s">
        <v>165</v>
      </c>
      <c r="B54" s="54"/>
      <c r="C54" s="162"/>
      <c r="D54" s="162"/>
      <c r="E54" s="162"/>
      <c r="F54" s="162"/>
      <c r="G54" s="162"/>
      <c r="H54" s="162"/>
      <c r="I54" s="162"/>
      <c r="J54" s="162"/>
      <c r="K54" s="154"/>
      <c r="L54" s="154"/>
      <c r="M54" s="154"/>
      <c r="N54" s="152"/>
      <c r="O54" s="169"/>
      <c r="P54" s="152"/>
      <c r="Q54" s="152"/>
      <c r="R54" s="169"/>
    </row>
    <row r="55" spans="1:18" ht="12.75">
      <c r="A55" s="14" t="s">
        <v>95</v>
      </c>
      <c r="B55" s="16" t="s">
        <v>96</v>
      </c>
      <c r="C55" s="181">
        <v>5314</v>
      </c>
      <c r="D55" s="181">
        <v>6723</v>
      </c>
      <c r="E55" s="181">
        <v>7691</v>
      </c>
      <c r="F55" s="181">
        <v>7069</v>
      </c>
      <c r="G55" s="181">
        <v>6645</v>
      </c>
      <c r="H55" s="181">
        <v>6498</v>
      </c>
      <c r="I55" s="181">
        <v>5980</v>
      </c>
      <c r="J55" s="181">
        <v>6508</v>
      </c>
      <c r="K55" s="181">
        <v>6534</v>
      </c>
      <c r="L55" s="181">
        <v>6331</v>
      </c>
      <c r="M55" s="181">
        <v>6586</v>
      </c>
      <c r="N55" s="181">
        <v>6799</v>
      </c>
      <c r="O55" s="181">
        <v>-1623</v>
      </c>
      <c r="P55" s="181">
        <v>4001</v>
      </c>
      <c r="Q55" s="181">
        <v>7903</v>
      </c>
      <c r="R55" s="181">
        <v>7568</v>
      </c>
    </row>
    <row r="56" spans="1:18" ht="12.75">
      <c r="A56" s="35" t="s">
        <v>277</v>
      </c>
      <c r="B56" s="175" t="s">
        <v>278</v>
      </c>
      <c r="C56" s="181">
        <v>28670</v>
      </c>
      <c r="D56" s="181">
        <v>33535</v>
      </c>
      <c r="E56" s="181">
        <v>40654</v>
      </c>
      <c r="F56" s="181">
        <v>42402</v>
      </c>
      <c r="G56" s="181">
        <v>42353</v>
      </c>
      <c r="H56" s="181">
        <v>45795</v>
      </c>
      <c r="I56" s="181">
        <v>45686</v>
      </c>
      <c r="J56" s="181">
        <v>51082</v>
      </c>
      <c r="K56" s="181">
        <v>49817</v>
      </c>
      <c r="L56" s="181">
        <v>51328</v>
      </c>
      <c r="M56" s="181">
        <v>50242</v>
      </c>
      <c r="N56" s="181">
        <v>50840</v>
      </c>
      <c r="O56" s="181">
        <v>52169</v>
      </c>
      <c r="P56" s="181">
        <v>54569</v>
      </c>
      <c r="Q56" s="181">
        <v>59101</v>
      </c>
      <c r="R56" s="181">
        <v>57631</v>
      </c>
    </row>
    <row r="57" spans="1:18" ht="12.75">
      <c r="A57" s="14" t="s">
        <v>99</v>
      </c>
      <c r="B57" s="16" t="s">
        <v>100</v>
      </c>
      <c r="C57" s="181">
        <v>4175</v>
      </c>
      <c r="D57" s="181">
        <v>4214</v>
      </c>
      <c r="E57" s="181">
        <v>3604</v>
      </c>
      <c r="F57" s="181">
        <v>4446</v>
      </c>
      <c r="G57" s="181">
        <v>3914</v>
      </c>
      <c r="H57" s="181">
        <v>3280</v>
      </c>
      <c r="I57" s="181">
        <v>2966</v>
      </c>
      <c r="J57" s="181">
        <v>3208</v>
      </c>
      <c r="K57" s="181">
        <v>4702</v>
      </c>
      <c r="L57" s="181">
        <v>4570</v>
      </c>
      <c r="M57" s="181">
        <v>5254</v>
      </c>
      <c r="N57" s="181">
        <v>5998</v>
      </c>
      <c r="O57" s="181">
        <v>6124</v>
      </c>
      <c r="P57" s="181">
        <v>7081</v>
      </c>
      <c r="Q57" s="181">
        <v>5730</v>
      </c>
      <c r="R57" s="181">
        <v>8344</v>
      </c>
    </row>
    <row r="58" spans="1:18" ht="12.75">
      <c r="A58" s="14" t="s">
        <v>102</v>
      </c>
      <c r="B58" s="16" t="s">
        <v>103</v>
      </c>
      <c r="C58" s="181">
        <v>5531</v>
      </c>
      <c r="D58" s="181">
        <v>5342</v>
      </c>
      <c r="E58" s="181">
        <v>5532</v>
      </c>
      <c r="F58" s="181">
        <v>5721</v>
      </c>
      <c r="G58" s="181">
        <v>5416</v>
      </c>
      <c r="H58" s="181">
        <v>5525</v>
      </c>
      <c r="I58" s="181">
        <v>6311</v>
      </c>
      <c r="J58" s="181">
        <v>6623</v>
      </c>
      <c r="K58" s="181">
        <v>7227</v>
      </c>
      <c r="L58" s="181">
        <v>7776</v>
      </c>
      <c r="M58" s="181">
        <v>8166</v>
      </c>
      <c r="N58" s="181">
        <v>8872</v>
      </c>
      <c r="O58" s="181">
        <v>9281</v>
      </c>
      <c r="P58" s="181">
        <v>10446</v>
      </c>
      <c r="Q58" s="181">
        <v>10573</v>
      </c>
      <c r="R58" s="181">
        <v>10753</v>
      </c>
    </row>
    <row r="59" spans="1:18" ht="12.75">
      <c r="A59" s="14" t="s">
        <v>105</v>
      </c>
      <c r="B59" s="16" t="s">
        <v>106</v>
      </c>
      <c r="C59" s="181">
        <v>11275</v>
      </c>
      <c r="D59" s="181">
        <v>12687</v>
      </c>
      <c r="E59" s="181">
        <v>14047</v>
      </c>
      <c r="F59" s="181">
        <v>14018</v>
      </c>
      <c r="G59" s="181">
        <v>13982</v>
      </c>
      <c r="H59" s="181">
        <v>14727</v>
      </c>
      <c r="I59" s="181">
        <v>14189</v>
      </c>
      <c r="J59" s="181">
        <v>15217</v>
      </c>
      <c r="K59" s="181">
        <v>15893</v>
      </c>
      <c r="L59" s="181">
        <v>16807</v>
      </c>
      <c r="M59" s="181">
        <v>18095</v>
      </c>
      <c r="N59" s="181">
        <v>19560</v>
      </c>
      <c r="O59" s="181">
        <v>20861</v>
      </c>
      <c r="P59" s="181">
        <v>22489</v>
      </c>
      <c r="Q59" s="181">
        <v>24784</v>
      </c>
      <c r="R59" s="181">
        <v>25613</v>
      </c>
    </row>
    <row r="60" spans="1:18" ht="12.75">
      <c r="A60" s="14" t="s">
        <v>108</v>
      </c>
      <c r="B60" s="16" t="s">
        <v>109</v>
      </c>
      <c r="C60" s="181">
        <v>1228</v>
      </c>
      <c r="D60" s="181">
        <v>1286</v>
      </c>
      <c r="E60" s="181">
        <v>1342</v>
      </c>
      <c r="F60" s="181">
        <v>1427</v>
      </c>
      <c r="G60" s="181">
        <v>1507</v>
      </c>
      <c r="H60" s="181">
        <v>1676</v>
      </c>
      <c r="I60" s="181">
        <v>1829</v>
      </c>
      <c r="J60" s="181">
        <v>1978</v>
      </c>
      <c r="K60" s="181">
        <v>2091</v>
      </c>
      <c r="L60" s="181">
        <v>2121</v>
      </c>
      <c r="M60" s="181">
        <v>2225</v>
      </c>
      <c r="N60" s="181">
        <v>2297</v>
      </c>
      <c r="O60" s="181">
        <v>2473</v>
      </c>
      <c r="P60" s="181">
        <v>2617</v>
      </c>
      <c r="Q60" s="181">
        <v>2749</v>
      </c>
      <c r="R60" s="181">
        <v>2765</v>
      </c>
    </row>
    <row r="61" spans="1:18" ht="12.75">
      <c r="A61" s="14" t="s">
        <v>111</v>
      </c>
      <c r="B61" s="16" t="s">
        <v>112</v>
      </c>
      <c r="C61" s="181">
        <v>8170</v>
      </c>
      <c r="D61" s="181">
        <v>8698</v>
      </c>
      <c r="E61" s="181">
        <v>9371</v>
      </c>
      <c r="F61" s="181">
        <v>9542</v>
      </c>
      <c r="G61" s="181">
        <v>10372</v>
      </c>
      <c r="H61" s="181">
        <v>10779</v>
      </c>
      <c r="I61" s="181">
        <v>10723</v>
      </c>
      <c r="J61" s="181">
        <v>11465</v>
      </c>
      <c r="K61" s="181">
        <v>11808</v>
      </c>
      <c r="L61" s="181">
        <v>12190</v>
      </c>
      <c r="M61" s="181">
        <v>12829</v>
      </c>
      <c r="N61" s="181">
        <v>12847</v>
      </c>
      <c r="O61" s="181">
        <v>13347</v>
      </c>
      <c r="P61" s="181">
        <v>13586</v>
      </c>
      <c r="Q61" s="181">
        <v>14867</v>
      </c>
      <c r="R61" s="181">
        <v>15395</v>
      </c>
    </row>
    <row r="62" spans="1:18" ht="12.75">
      <c r="A62" s="14" t="s">
        <v>114</v>
      </c>
      <c r="B62" s="16" t="s">
        <v>115</v>
      </c>
      <c r="C62" s="181">
        <v>4011</v>
      </c>
      <c r="D62" s="181">
        <v>4318</v>
      </c>
      <c r="E62" s="181">
        <v>3649</v>
      </c>
      <c r="F62" s="181">
        <v>3856</v>
      </c>
      <c r="G62" s="181">
        <v>4352</v>
      </c>
      <c r="H62" s="181">
        <v>3583</v>
      </c>
      <c r="I62" s="181">
        <v>3991</v>
      </c>
      <c r="J62" s="181">
        <v>3595</v>
      </c>
      <c r="K62" s="181">
        <v>3427</v>
      </c>
      <c r="L62" s="181">
        <v>3255</v>
      </c>
      <c r="M62" s="181">
        <v>3647</v>
      </c>
      <c r="N62" s="181">
        <v>4210</v>
      </c>
      <c r="O62" s="181">
        <v>4473</v>
      </c>
      <c r="P62" s="181">
        <v>3872</v>
      </c>
      <c r="Q62" s="181">
        <v>3822</v>
      </c>
      <c r="R62" s="181">
        <v>3771</v>
      </c>
    </row>
    <row r="63" spans="1:18" ht="12.75">
      <c r="A63" s="14" t="s">
        <v>117</v>
      </c>
      <c r="B63" s="16" t="s">
        <v>118</v>
      </c>
      <c r="C63" s="181">
        <v>14886</v>
      </c>
      <c r="D63" s="181">
        <v>15589</v>
      </c>
      <c r="E63" s="181">
        <v>17332</v>
      </c>
      <c r="F63" s="181">
        <v>18916</v>
      </c>
      <c r="G63" s="181">
        <v>18982</v>
      </c>
      <c r="H63" s="181">
        <v>20190</v>
      </c>
      <c r="I63" s="181">
        <v>20953</v>
      </c>
      <c r="J63" s="181">
        <v>23708</v>
      </c>
      <c r="K63" s="181">
        <v>23623</v>
      </c>
      <c r="L63" s="181">
        <v>24299</v>
      </c>
      <c r="M63" s="181">
        <v>25164</v>
      </c>
      <c r="N63" s="181">
        <v>25724</v>
      </c>
      <c r="O63" s="181">
        <v>26973</v>
      </c>
      <c r="P63" s="181">
        <v>29854</v>
      </c>
      <c r="Q63" s="181">
        <v>31542</v>
      </c>
      <c r="R63" s="181">
        <v>33525</v>
      </c>
    </row>
    <row r="64" spans="1:18" ht="12.75">
      <c r="A64" s="14" t="s">
        <v>120</v>
      </c>
      <c r="B64" s="16" t="s">
        <v>121</v>
      </c>
      <c r="C64" s="181">
        <v>6312</v>
      </c>
      <c r="D64" s="181">
        <v>6208</v>
      </c>
      <c r="E64" s="181">
        <v>6375</v>
      </c>
      <c r="F64" s="181">
        <v>6527</v>
      </c>
      <c r="G64" s="181">
        <v>6931</v>
      </c>
      <c r="H64" s="181">
        <v>7351</v>
      </c>
      <c r="I64" s="181">
        <v>7416</v>
      </c>
      <c r="J64" s="181">
        <v>7632</v>
      </c>
      <c r="K64" s="181">
        <v>7162</v>
      </c>
      <c r="L64" s="181">
        <v>7342</v>
      </c>
      <c r="M64" s="181">
        <v>7763</v>
      </c>
      <c r="N64" s="181">
        <v>8039</v>
      </c>
      <c r="O64" s="181">
        <v>8265</v>
      </c>
      <c r="P64" s="181">
        <v>8518</v>
      </c>
      <c r="Q64" s="181">
        <v>8882</v>
      </c>
      <c r="R64" s="181">
        <v>9122</v>
      </c>
    </row>
    <row r="65" spans="1:18" ht="12.75">
      <c r="A65" s="14" t="s">
        <v>122</v>
      </c>
      <c r="B65" s="16" t="s">
        <v>123</v>
      </c>
      <c r="C65" s="181">
        <v>5790</v>
      </c>
      <c r="D65" s="181">
        <v>5963</v>
      </c>
      <c r="E65" s="181">
        <v>6465</v>
      </c>
      <c r="F65" s="181">
        <v>6731</v>
      </c>
      <c r="G65" s="181">
        <v>7306</v>
      </c>
      <c r="H65" s="181">
        <v>7556</v>
      </c>
      <c r="I65" s="181">
        <v>8222</v>
      </c>
      <c r="J65" s="181">
        <v>8676</v>
      </c>
      <c r="K65" s="181">
        <v>9459</v>
      </c>
      <c r="L65" s="181">
        <v>10059</v>
      </c>
      <c r="M65" s="181">
        <v>10767</v>
      </c>
      <c r="N65" s="181">
        <v>11179</v>
      </c>
      <c r="O65" s="181">
        <v>11463</v>
      </c>
      <c r="P65" s="181">
        <v>11882</v>
      </c>
      <c r="Q65" s="181">
        <v>12344</v>
      </c>
      <c r="R65" s="181">
        <v>12826</v>
      </c>
    </row>
    <row r="66" spans="1:18" ht="12.75">
      <c r="A66" s="14" t="s">
        <v>125</v>
      </c>
      <c r="B66" s="16" t="s">
        <v>126</v>
      </c>
      <c r="C66" s="181">
        <v>11883</v>
      </c>
      <c r="D66" s="181">
        <v>12247</v>
      </c>
      <c r="E66" s="181">
        <v>12957</v>
      </c>
      <c r="F66" s="181">
        <v>13785</v>
      </c>
      <c r="G66" s="181">
        <v>14455</v>
      </c>
      <c r="H66" s="181">
        <v>15150</v>
      </c>
      <c r="I66" s="181">
        <v>15691</v>
      </c>
      <c r="J66" s="181">
        <v>16428</v>
      </c>
      <c r="K66" s="181">
        <v>18389</v>
      </c>
      <c r="L66" s="181">
        <v>20354</v>
      </c>
      <c r="M66" s="181">
        <v>21735</v>
      </c>
      <c r="N66" s="181">
        <v>23059</v>
      </c>
      <c r="O66" s="181">
        <v>23713</v>
      </c>
      <c r="P66" s="181">
        <v>24849</v>
      </c>
      <c r="Q66" s="181">
        <v>26221</v>
      </c>
      <c r="R66" s="181">
        <v>26903</v>
      </c>
    </row>
    <row r="67" spans="1:18" ht="12.75">
      <c r="A67" s="14" t="s">
        <v>128</v>
      </c>
      <c r="B67" s="16" t="s">
        <v>129</v>
      </c>
      <c r="C67" s="181">
        <v>3165</v>
      </c>
      <c r="D67" s="181">
        <v>3323</v>
      </c>
      <c r="E67" s="181">
        <v>3571</v>
      </c>
      <c r="F67" s="181">
        <v>3633</v>
      </c>
      <c r="G67" s="181">
        <v>4010</v>
      </c>
      <c r="H67" s="181">
        <v>4146</v>
      </c>
      <c r="I67" s="181">
        <v>4626</v>
      </c>
      <c r="J67" s="181">
        <v>4691</v>
      </c>
      <c r="K67" s="181">
        <v>4958</v>
      </c>
      <c r="L67" s="181">
        <v>5346</v>
      </c>
      <c r="M67" s="181">
        <v>5729</v>
      </c>
      <c r="N67" s="181">
        <v>5992</v>
      </c>
      <c r="O67" s="181">
        <v>6256</v>
      </c>
      <c r="P67" s="181">
        <v>6944</v>
      </c>
      <c r="Q67" s="181">
        <v>7338</v>
      </c>
      <c r="R67" s="181">
        <v>7625</v>
      </c>
    </row>
    <row r="68" spans="1:18" ht="12.75">
      <c r="A68" s="14"/>
      <c r="B68" s="14" t="s">
        <v>223</v>
      </c>
      <c r="C68" s="181">
        <v>18522</v>
      </c>
      <c r="D68" s="181">
        <v>19822</v>
      </c>
      <c r="E68" s="181">
        <v>20173</v>
      </c>
      <c r="F68" s="181">
        <v>20397</v>
      </c>
      <c r="G68" s="181">
        <v>19900</v>
      </c>
      <c r="H68" s="181">
        <v>21079</v>
      </c>
      <c r="I68" s="181">
        <v>21206</v>
      </c>
      <c r="J68" s="181">
        <v>22251</v>
      </c>
      <c r="K68" s="181">
        <v>23060</v>
      </c>
      <c r="L68" s="181">
        <v>24087</v>
      </c>
      <c r="M68" s="181">
        <v>24842</v>
      </c>
      <c r="N68" s="181">
        <v>25402</v>
      </c>
      <c r="O68" s="181">
        <v>25502</v>
      </c>
      <c r="P68" s="181">
        <v>27785</v>
      </c>
      <c r="Q68" s="181">
        <v>29801</v>
      </c>
      <c r="R68" s="181">
        <v>30635</v>
      </c>
    </row>
    <row r="69" spans="1:18" s="8" customFormat="1" ht="12.75">
      <c r="A69" s="54" t="s">
        <v>132</v>
      </c>
      <c r="B69" s="54"/>
      <c r="C69" s="183">
        <v>128932</v>
      </c>
      <c r="D69" s="183">
        <v>139955</v>
      </c>
      <c r="E69" s="183">
        <v>152763</v>
      </c>
      <c r="F69" s="183">
        <v>158470</v>
      </c>
      <c r="G69" s="183">
        <v>160125</v>
      </c>
      <c r="H69" s="183">
        <v>167335</v>
      </c>
      <c r="I69" s="183">
        <v>169789</v>
      </c>
      <c r="J69" s="183">
        <v>183062</v>
      </c>
      <c r="K69" s="183">
        <v>188150</v>
      </c>
      <c r="L69" s="183">
        <v>195865</v>
      </c>
      <c r="M69" s="183">
        <v>203044</v>
      </c>
      <c r="N69" s="183">
        <v>210818</v>
      </c>
      <c r="O69" s="183">
        <v>209277</v>
      </c>
      <c r="P69" s="183">
        <v>228493</v>
      </c>
      <c r="Q69" s="183">
        <v>245657</v>
      </c>
      <c r="R69" s="183">
        <v>252476</v>
      </c>
    </row>
    <row r="70" spans="1:18" s="34" customFormat="1" ht="12.75">
      <c r="A70" s="39"/>
      <c r="B70" s="39"/>
      <c r="C70" s="153"/>
      <c r="D70" s="153"/>
      <c r="E70" s="153"/>
      <c r="F70" s="153"/>
      <c r="G70" s="153"/>
      <c r="H70" s="153"/>
      <c r="I70" s="153"/>
      <c r="J70" s="153"/>
      <c r="K70" s="154"/>
      <c r="L70" s="154"/>
      <c r="M70" s="154"/>
      <c r="N70" s="152"/>
      <c r="O70" s="154"/>
      <c r="P70" s="152"/>
      <c r="Q70" s="152"/>
      <c r="R70" s="154"/>
    </row>
    <row r="71" spans="1:18" s="81" customFormat="1" ht="12.75">
      <c r="A71" s="79" t="s">
        <v>166</v>
      </c>
      <c r="B71" s="79"/>
      <c r="C71" s="162"/>
      <c r="D71" s="162"/>
      <c r="E71" s="162"/>
      <c r="F71" s="162"/>
      <c r="G71" s="163"/>
      <c r="H71" s="162"/>
      <c r="I71" s="162"/>
      <c r="J71" s="162"/>
      <c r="K71" s="154"/>
      <c r="L71" s="154"/>
      <c r="M71" s="154"/>
      <c r="N71" s="152"/>
      <c r="O71" s="163"/>
      <c r="P71" s="152"/>
      <c r="Q71" s="152"/>
      <c r="R71" s="163"/>
    </row>
    <row r="72" spans="1:18" ht="12.75">
      <c r="A72" s="14" t="s">
        <v>95</v>
      </c>
      <c r="B72" s="16" t="s">
        <v>96</v>
      </c>
      <c r="C72" s="181">
        <v>5343</v>
      </c>
      <c r="D72" s="181">
        <v>5772</v>
      </c>
      <c r="E72" s="181">
        <v>7745</v>
      </c>
      <c r="F72" s="181">
        <v>6585</v>
      </c>
      <c r="G72" s="181">
        <v>6722</v>
      </c>
      <c r="H72" s="181">
        <v>6435</v>
      </c>
      <c r="I72" s="181">
        <v>6718</v>
      </c>
      <c r="J72" s="181">
        <v>7075</v>
      </c>
      <c r="K72" s="181">
        <v>7294</v>
      </c>
      <c r="L72" s="181">
        <v>6892</v>
      </c>
      <c r="M72" s="181">
        <v>6543</v>
      </c>
      <c r="N72" s="181">
        <v>6546</v>
      </c>
      <c r="O72" s="181">
        <v>6260</v>
      </c>
      <c r="P72" s="181">
        <v>5694</v>
      </c>
      <c r="Q72" s="181">
        <v>7249</v>
      </c>
      <c r="R72" s="181">
        <v>6813</v>
      </c>
    </row>
    <row r="73" spans="1:18" ht="12.75">
      <c r="A73" s="35" t="s">
        <v>277</v>
      </c>
      <c r="B73" s="175" t="s">
        <v>278</v>
      </c>
      <c r="C73" s="181">
        <v>36807</v>
      </c>
      <c r="D73" s="181">
        <v>42593</v>
      </c>
      <c r="E73" s="181">
        <v>47758</v>
      </c>
      <c r="F73" s="181">
        <v>48205</v>
      </c>
      <c r="G73" s="181">
        <v>55017</v>
      </c>
      <c r="H73" s="181">
        <v>55559</v>
      </c>
      <c r="I73" s="181">
        <v>57304</v>
      </c>
      <c r="J73" s="181">
        <v>61642</v>
      </c>
      <c r="K73" s="181">
        <v>60311</v>
      </c>
      <c r="L73" s="181">
        <v>64173</v>
      </c>
      <c r="M73" s="181">
        <v>63681</v>
      </c>
      <c r="N73" s="181">
        <v>62702</v>
      </c>
      <c r="O73" s="181">
        <v>64980</v>
      </c>
      <c r="P73" s="181">
        <v>66567</v>
      </c>
      <c r="Q73" s="181">
        <v>70390</v>
      </c>
      <c r="R73" s="181">
        <v>66765</v>
      </c>
    </row>
    <row r="74" spans="1:18" ht="12.75">
      <c r="A74" s="14" t="s">
        <v>99</v>
      </c>
      <c r="B74" s="16" t="s">
        <v>100</v>
      </c>
      <c r="C74" s="181">
        <v>5238</v>
      </c>
      <c r="D74" s="181">
        <v>5056</v>
      </c>
      <c r="E74" s="181">
        <v>5926</v>
      </c>
      <c r="F74" s="181">
        <v>6861</v>
      </c>
      <c r="G74" s="181">
        <v>8052</v>
      </c>
      <c r="H74" s="181">
        <v>7068</v>
      </c>
      <c r="I74" s="181">
        <v>6221</v>
      </c>
      <c r="J74" s="181">
        <v>6287</v>
      </c>
      <c r="K74" s="181">
        <v>6536</v>
      </c>
      <c r="L74" s="181">
        <v>6663</v>
      </c>
      <c r="M74" s="181">
        <v>7682</v>
      </c>
      <c r="N74" s="181">
        <v>10339</v>
      </c>
      <c r="O74" s="181">
        <v>8051</v>
      </c>
      <c r="P74" s="181">
        <v>7654</v>
      </c>
      <c r="Q74" s="181">
        <v>10287</v>
      </c>
      <c r="R74" s="181">
        <v>10378</v>
      </c>
    </row>
    <row r="75" spans="1:18" ht="12.75">
      <c r="A75" s="14" t="s">
        <v>102</v>
      </c>
      <c r="B75" s="16" t="s">
        <v>103</v>
      </c>
      <c r="C75" s="181">
        <v>9356</v>
      </c>
      <c r="D75" s="181">
        <v>8914</v>
      </c>
      <c r="E75" s="181">
        <v>9159</v>
      </c>
      <c r="F75" s="181">
        <v>9598</v>
      </c>
      <c r="G75" s="181">
        <v>9881</v>
      </c>
      <c r="H75" s="181">
        <v>10935</v>
      </c>
      <c r="I75" s="181">
        <v>11742</v>
      </c>
      <c r="J75" s="181">
        <v>11879</v>
      </c>
      <c r="K75" s="181">
        <v>13070</v>
      </c>
      <c r="L75" s="181">
        <v>13820</v>
      </c>
      <c r="M75" s="181">
        <v>14211</v>
      </c>
      <c r="N75" s="181">
        <v>15277</v>
      </c>
      <c r="O75" s="181">
        <v>16528</v>
      </c>
      <c r="P75" s="181">
        <v>18580</v>
      </c>
      <c r="Q75" s="181">
        <v>20316</v>
      </c>
      <c r="R75" s="181">
        <v>20540</v>
      </c>
    </row>
    <row r="76" spans="1:18" ht="12.75">
      <c r="A76" s="14" t="s">
        <v>105</v>
      </c>
      <c r="B76" s="16" t="s">
        <v>106</v>
      </c>
      <c r="C76" s="181">
        <v>18643</v>
      </c>
      <c r="D76" s="181">
        <v>21235</v>
      </c>
      <c r="E76" s="181">
        <v>23495</v>
      </c>
      <c r="F76" s="181">
        <v>23567</v>
      </c>
      <c r="G76" s="181">
        <v>24234</v>
      </c>
      <c r="H76" s="181">
        <v>25446</v>
      </c>
      <c r="I76" s="181">
        <v>26476</v>
      </c>
      <c r="J76" s="181">
        <v>27774</v>
      </c>
      <c r="K76" s="181">
        <v>29568</v>
      </c>
      <c r="L76" s="181">
        <v>31740</v>
      </c>
      <c r="M76" s="181">
        <v>33272</v>
      </c>
      <c r="N76" s="181">
        <v>35627</v>
      </c>
      <c r="O76" s="181">
        <v>39258</v>
      </c>
      <c r="P76" s="181">
        <v>40340</v>
      </c>
      <c r="Q76" s="181">
        <v>43647</v>
      </c>
      <c r="R76" s="181">
        <v>44996</v>
      </c>
    </row>
    <row r="77" spans="1:18" ht="12.75">
      <c r="A77" s="14" t="s">
        <v>108</v>
      </c>
      <c r="B77" s="16" t="s">
        <v>109</v>
      </c>
      <c r="C77" s="181">
        <v>1760</v>
      </c>
      <c r="D77" s="181">
        <v>1898</v>
      </c>
      <c r="E77" s="181">
        <v>2044</v>
      </c>
      <c r="F77" s="181">
        <v>2206</v>
      </c>
      <c r="G77" s="181">
        <v>2362</v>
      </c>
      <c r="H77" s="181">
        <v>2602</v>
      </c>
      <c r="I77" s="181">
        <v>2851</v>
      </c>
      <c r="J77" s="181">
        <v>3175</v>
      </c>
      <c r="K77" s="181">
        <v>3360</v>
      </c>
      <c r="L77" s="181">
        <v>3424</v>
      </c>
      <c r="M77" s="181">
        <v>3455</v>
      </c>
      <c r="N77" s="181">
        <v>3529</v>
      </c>
      <c r="O77" s="181">
        <v>3796</v>
      </c>
      <c r="P77" s="181">
        <v>4077</v>
      </c>
      <c r="Q77" s="181">
        <v>4451</v>
      </c>
      <c r="R77" s="181">
        <v>4733</v>
      </c>
    </row>
    <row r="78" spans="1:18" ht="12.75">
      <c r="A78" s="14" t="s">
        <v>111</v>
      </c>
      <c r="B78" s="16" t="s">
        <v>112</v>
      </c>
      <c r="C78" s="181">
        <v>13627</v>
      </c>
      <c r="D78" s="181">
        <v>13984</v>
      </c>
      <c r="E78" s="181">
        <v>15389</v>
      </c>
      <c r="F78" s="181">
        <v>15836</v>
      </c>
      <c r="G78" s="181">
        <v>16797</v>
      </c>
      <c r="H78" s="181">
        <v>17775</v>
      </c>
      <c r="I78" s="181">
        <v>18906</v>
      </c>
      <c r="J78" s="181">
        <v>20054</v>
      </c>
      <c r="K78" s="181">
        <v>20039</v>
      </c>
      <c r="L78" s="181">
        <v>20587</v>
      </c>
      <c r="M78" s="181">
        <v>21908</v>
      </c>
      <c r="N78" s="181">
        <v>22085</v>
      </c>
      <c r="O78" s="181">
        <v>22998</v>
      </c>
      <c r="P78" s="181">
        <v>24266</v>
      </c>
      <c r="Q78" s="181">
        <v>25872</v>
      </c>
      <c r="R78" s="181">
        <v>27142</v>
      </c>
    </row>
    <row r="79" spans="1:18" ht="12.75">
      <c r="A79" s="14" t="s">
        <v>114</v>
      </c>
      <c r="B79" s="16" t="s">
        <v>115</v>
      </c>
      <c r="C79" s="181">
        <v>6746</v>
      </c>
      <c r="D79" s="181">
        <v>7655</v>
      </c>
      <c r="E79" s="181">
        <v>6512</v>
      </c>
      <c r="F79" s="181">
        <v>6855</v>
      </c>
      <c r="G79" s="181">
        <v>7690</v>
      </c>
      <c r="H79" s="181">
        <v>6649</v>
      </c>
      <c r="I79" s="181">
        <v>7495</v>
      </c>
      <c r="J79" s="181">
        <v>6978</v>
      </c>
      <c r="K79" s="181">
        <v>6751</v>
      </c>
      <c r="L79" s="181">
        <v>6240</v>
      </c>
      <c r="M79" s="181">
        <v>6775</v>
      </c>
      <c r="N79" s="181">
        <v>8053</v>
      </c>
      <c r="O79" s="181">
        <v>8622</v>
      </c>
      <c r="P79" s="181">
        <v>7935</v>
      </c>
      <c r="Q79" s="181">
        <v>7839</v>
      </c>
      <c r="R79" s="181">
        <v>8102</v>
      </c>
    </row>
    <row r="80" spans="1:18" ht="12.75">
      <c r="A80" s="14" t="s">
        <v>117</v>
      </c>
      <c r="B80" s="16" t="s">
        <v>118</v>
      </c>
      <c r="C80" s="181">
        <v>29633</v>
      </c>
      <c r="D80" s="181">
        <v>32885</v>
      </c>
      <c r="E80" s="181">
        <v>36095</v>
      </c>
      <c r="F80" s="181">
        <v>38560</v>
      </c>
      <c r="G80" s="181">
        <v>39861</v>
      </c>
      <c r="H80" s="181">
        <v>42531</v>
      </c>
      <c r="I80" s="181">
        <v>45440</v>
      </c>
      <c r="J80" s="181">
        <v>50476</v>
      </c>
      <c r="K80" s="181">
        <v>52620</v>
      </c>
      <c r="L80" s="181">
        <v>55460</v>
      </c>
      <c r="M80" s="181">
        <v>57784</v>
      </c>
      <c r="N80" s="181">
        <v>60476</v>
      </c>
      <c r="O80" s="181">
        <v>62977</v>
      </c>
      <c r="P80" s="181">
        <v>73647</v>
      </c>
      <c r="Q80" s="181">
        <v>85807</v>
      </c>
      <c r="R80" s="181">
        <v>77320</v>
      </c>
    </row>
    <row r="81" spans="1:18" ht="12.75">
      <c r="A81" s="14" t="s">
        <v>120</v>
      </c>
      <c r="B81" s="16" t="s">
        <v>121</v>
      </c>
      <c r="C81" s="181">
        <v>12700</v>
      </c>
      <c r="D81" s="181">
        <v>12577</v>
      </c>
      <c r="E81" s="181">
        <v>12594</v>
      </c>
      <c r="F81" s="181">
        <v>12981</v>
      </c>
      <c r="G81" s="181">
        <v>13071</v>
      </c>
      <c r="H81" s="181">
        <v>13302</v>
      </c>
      <c r="I81" s="181">
        <v>13185</v>
      </c>
      <c r="J81" s="181">
        <v>14875</v>
      </c>
      <c r="K81" s="181">
        <v>12970</v>
      </c>
      <c r="L81" s="181">
        <v>13186</v>
      </c>
      <c r="M81" s="181">
        <v>13616</v>
      </c>
      <c r="N81" s="181">
        <v>14045</v>
      </c>
      <c r="O81" s="181">
        <v>14570</v>
      </c>
      <c r="P81" s="181">
        <v>16297</v>
      </c>
      <c r="Q81" s="181">
        <v>17202</v>
      </c>
      <c r="R81" s="181">
        <v>18060</v>
      </c>
    </row>
    <row r="82" spans="1:18" ht="12.75">
      <c r="A82" s="14" t="s">
        <v>122</v>
      </c>
      <c r="B82" s="16" t="s">
        <v>123</v>
      </c>
      <c r="C82" s="181">
        <v>10597</v>
      </c>
      <c r="D82" s="181">
        <v>10898</v>
      </c>
      <c r="E82" s="181">
        <v>11720</v>
      </c>
      <c r="F82" s="181">
        <v>12171</v>
      </c>
      <c r="G82" s="181">
        <v>12801</v>
      </c>
      <c r="H82" s="181">
        <v>13611</v>
      </c>
      <c r="I82" s="181">
        <v>14737</v>
      </c>
      <c r="J82" s="181">
        <v>14684</v>
      </c>
      <c r="K82" s="181">
        <v>15806</v>
      </c>
      <c r="L82" s="181">
        <v>16668</v>
      </c>
      <c r="M82" s="181">
        <v>18313</v>
      </c>
      <c r="N82" s="181">
        <v>18880</v>
      </c>
      <c r="O82" s="181">
        <v>19279</v>
      </c>
      <c r="P82" s="181">
        <v>20172</v>
      </c>
      <c r="Q82" s="181">
        <v>20834</v>
      </c>
      <c r="R82" s="181">
        <v>21802</v>
      </c>
    </row>
    <row r="83" spans="1:18" ht="12.75">
      <c r="A83" s="14" t="s">
        <v>125</v>
      </c>
      <c r="B83" s="16" t="s">
        <v>126</v>
      </c>
      <c r="C83" s="181">
        <v>20218</v>
      </c>
      <c r="D83" s="181">
        <v>20940</v>
      </c>
      <c r="E83" s="181">
        <v>22147</v>
      </c>
      <c r="F83" s="181">
        <v>23626</v>
      </c>
      <c r="G83" s="181">
        <v>22983</v>
      </c>
      <c r="H83" s="181">
        <v>22577</v>
      </c>
      <c r="I83" s="181">
        <v>25698</v>
      </c>
      <c r="J83" s="181">
        <v>28189</v>
      </c>
      <c r="K83" s="181">
        <v>29939</v>
      </c>
      <c r="L83" s="181">
        <v>32218</v>
      </c>
      <c r="M83" s="181">
        <v>32676</v>
      </c>
      <c r="N83" s="181">
        <v>33818</v>
      </c>
      <c r="O83" s="181">
        <v>35215</v>
      </c>
      <c r="P83" s="181">
        <v>36622</v>
      </c>
      <c r="Q83" s="181">
        <v>39224</v>
      </c>
      <c r="R83" s="181">
        <v>41018</v>
      </c>
    </row>
    <row r="84" spans="1:18" ht="12.75">
      <c r="A84" s="14" t="s">
        <v>128</v>
      </c>
      <c r="B84" s="16" t="s">
        <v>129</v>
      </c>
      <c r="C84" s="181">
        <v>5646</v>
      </c>
      <c r="D84" s="181">
        <v>5932</v>
      </c>
      <c r="E84" s="181">
        <v>6396</v>
      </c>
      <c r="F84" s="181">
        <v>6889</v>
      </c>
      <c r="G84" s="181">
        <v>6849</v>
      </c>
      <c r="H84" s="181">
        <v>7417</v>
      </c>
      <c r="I84" s="181">
        <v>7954</v>
      </c>
      <c r="J84" s="181">
        <v>8175</v>
      </c>
      <c r="K84" s="181">
        <v>8783</v>
      </c>
      <c r="L84" s="181">
        <v>9571</v>
      </c>
      <c r="M84" s="181">
        <v>10181</v>
      </c>
      <c r="N84" s="181">
        <v>10787</v>
      </c>
      <c r="O84" s="181">
        <v>11112</v>
      </c>
      <c r="P84" s="181">
        <v>11916</v>
      </c>
      <c r="Q84" s="181">
        <v>12549</v>
      </c>
      <c r="R84" s="181">
        <v>13085</v>
      </c>
    </row>
    <row r="85" spans="1:18" ht="12.75">
      <c r="A85" s="14"/>
      <c r="B85" s="14" t="s">
        <v>223</v>
      </c>
      <c r="C85" s="181">
        <v>28559</v>
      </c>
      <c r="D85" s="181">
        <v>30393</v>
      </c>
      <c r="E85" s="181">
        <v>30457</v>
      </c>
      <c r="F85" s="181">
        <v>30435</v>
      </c>
      <c r="G85" s="181">
        <v>31939</v>
      </c>
      <c r="H85" s="181">
        <v>33265</v>
      </c>
      <c r="I85" s="181">
        <v>34776</v>
      </c>
      <c r="J85" s="181">
        <v>35938</v>
      </c>
      <c r="K85" s="181">
        <v>37541</v>
      </c>
      <c r="L85" s="181">
        <v>39930</v>
      </c>
      <c r="M85" s="181">
        <v>41027</v>
      </c>
      <c r="N85" s="181">
        <v>42098</v>
      </c>
      <c r="O85" s="181">
        <v>44798</v>
      </c>
      <c r="P85" s="181">
        <v>47086</v>
      </c>
      <c r="Q85" s="181">
        <v>51617</v>
      </c>
      <c r="R85" s="181">
        <v>50033</v>
      </c>
    </row>
    <row r="86" spans="1:18" s="8" customFormat="1" ht="12.75">
      <c r="A86" s="54" t="s">
        <v>132</v>
      </c>
      <c r="B86" s="54"/>
      <c r="C86" s="183">
        <v>204873</v>
      </c>
      <c r="D86" s="183">
        <v>220732</v>
      </c>
      <c r="E86" s="183">
        <v>237437</v>
      </c>
      <c r="F86" s="183">
        <v>244375</v>
      </c>
      <c r="G86" s="183">
        <v>258259</v>
      </c>
      <c r="H86" s="183">
        <v>265172</v>
      </c>
      <c r="I86" s="183">
        <v>279503</v>
      </c>
      <c r="J86" s="183">
        <v>297201</v>
      </c>
      <c r="K86" s="183">
        <v>304588</v>
      </c>
      <c r="L86" s="183">
        <v>320572</v>
      </c>
      <c r="M86" s="183">
        <v>331124</v>
      </c>
      <c r="N86" s="183">
        <v>344262</v>
      </c>
      <c r="O86" s="183">
        <v>358444</v>
      </c>
      <c r="P86" s="183">
        <v>380853</v>
      </c>
      <c r="Q86" s="183">
        <v>417284</v>
      </c>
      <c r="R86" s="183">
        <v>410787</v>
      </c>
    </row>
    <row r="87" spans="1:18" ht="12.75">
      <c r="A87" s="14"/>
      <c r="B87" s="14"/>
      <c r="C87" s="153"/>
      <c r="D87" s="153"/>
      <c r="E87" s="153"/>
      <c r="F87" s="153"/>
      <c r="G87" s="153"/>
      <c r="H87" s="153"/>
      <c r="I87" s="153"/>
      <c r="J87" s="153"/>
      <c r="K87" s="154"/>
      <c r="L87" s="154"/>
      <c r="M87" s="154"/>
      <c r="N87" s="152"/>
      <c r="O87" s="155"/>
      <c r="P87" s="152"/>
      <c r="Q87" s="152"/>
      <c r="R87" s="155"/>
    </row>
    <row r="88" spans="1:18" s="8" customFormat="1" ht="12.75">
      <c r="A88" s="54" t="s">
        <v>167</v>
      </c>
      <c r="B88" s="54"/>
      <c r="C88" s="162"/>
      <c r="D88" s="162"/>
      <c r="E88" s="162"/>
      <c r="F88" s="162"/>
      <c r="G88" s="163"/>
      <c r="H88" s="162"/>
      <c r="I88" s="162"/>
      <c r="J88" s="162"/>
      <c r="K88" s="154"/>
      <c r="L88" s="154"/>
      <c r="M88" s="154"/>
      <c r="N88" s="152"/>
      <c r="O88" s="169"/>
      <c r="P88" s="152"/>
      <c r="Q88" s="152"/>
      <c r="R88" s="169"/>
    </row>
    <row r="89" spans="1:18" ht="12.75">
      <c r="A89" s="14" t="s">
        <v>95</v>
      </c>
      <c r="B89" s="16" t="s">
        <v>96</v>
      </c>
      <c r="C89" s="181">
        <v>5991</v>
      </c>
      <c r="D89" s="181">
        <v>6762</v>
      </c>
      <c r="E89" s="181">
        <v>7628</v>
      </c>
      <c r="F89" s="181">
        <v>7083</v>
      </c>
      <c r="G89" s="181">
        <v>7156</v>
      </c>
      <c r="H89" s="181">
        <v>6624</v>
      </c>
      <c r="I89" s="181">
        <v>6257</v>
      </c>
      <c r="J89" s="181">
        <v>5789</v>
      </c>
      <c r="K89" s="181">
        <v>6621</v>
      </c>
      <c r="L89" s="181">
        <v>6396</v>
      </c>
      <c r="M89" s="181">
        <v>6716</v>
      </c>
      <c r="N89" s="181">
        <v>6983</v>
      </c>
      <c r="O89" s="181">
        <v>4326</v>
      </c>
      <c r="P89" s="181">
        <v>5624</v>
      </c>
      <c r="Q89" s="181">
        <v>7058</v>
      </c>
      <c r="R89" s="181">
        <v>6284</v>
      </c>
    </row>
    <row r="90" spans="1:18" ht="12.75">
      <c r="A90" s="35" t="s">
        <v>277</v>
      </c>
      <c r="B90" s="175" t="s">
        <v>278</v>
      </c>
      <c r="C90" s="181">
        <v>52902</v>
      </c>
      <c r="D90" s="181">
        <v>59394</v>
      </c>
      <c r="E90" s="181">
        <v>72527</v>
      </c>
      <c r="F90" s="181">
        <v>74748</v>
      </c>
      <c r="G90" s="181">
        <v>80571</v>
      </c>
      <c r="H90" s="181">
        <v>84225</v>
      </c>
      <c r="I90" s="181">
        <v>94618</v>
      </c>
      <c r="J90" s="181">
        <v>103424</v>
      </c>
      <c r="K90" s="181">
        <v>106247</v>
      </c>
      <c r="L90" s="181">
        <v>99207</v>
      </c>
      <c r="M90" s="181">
        <v>107913</v>
      </c>
      <c r="N90" s="181">
        <v>106000</v>
      </c>
      <c r="O90" s="181">
        <v>107545</v>
      </c>
      <c r="P90" s="181">
        <v>114441</v>
      </c>
      <c r="Q90" s="181">
        <v>121524</v>
      </c>
      <c r="R90" s="181">
        <v>106995</v>
      </c>
    </row>
    <row r="91" spans="1:18" ht="12.75">
      <c r="A91" s="14" t="s">
        <v>99</v>
      </c>
      <c r="B91" s="16" t="s">
        <v>100</v>
      </c>
      <c r="C91" s="181">
        <v>9554</v>
      </c>
      <c r="D91" s="181">
        <v>10934</v>
      </c>
      <c r="E91" s="181">
        <v>11308</v>
      </c>
      <c r="F91" s="181">
        <v>6796</v>
      </c>
      <c r="G91" s="181">
        <v>7120</v>
      </c>
      <c r="H91" s="181">
        <v>7132</v>
      </c>
      <c r="I91" s="181">
        <v>6202</v>
      </c>
      <c r="J91" s="181">
        <v>6248</v>
      </c>
      <c r="K91" s="181">
        <v>8621</v>
      </c>
      <c r="L91" s="181">
        <v>9604</v>
      </c>
      <c r="M91" s="181">
        <v>11646</v>
      </c>
      <c r="N91" s="181">
        <v>11684</v>
      </c>
      <c r="O91" s="181">
        <v>12180</v>
      </c>
      <c r="P91" s="181">
        <v>13581</v>
      </c>
      <c r="Q91" s="181">
        <v>12416</v>
      </c>
      <c r="R91" s="181">
        <v>16108</v>
      </c>
    </row>
    <row r="92" spans="1:18" ht="12.75">
      <c r="A92" s="14" t="s">
        <v>102</v>
      </c>
      <c r="B92" s="16" t="s">
        <v>103</v>
      </c>
      <c r="C92" s="181">
        <v>13522</v>
      </c>
      <c r="D92" s="181">
        <v>13252</v>
      </c>
      <c r="E92" s="181">
        <v>13807</v>
      </c>
      <c r="F92" s="181">
        <v>13587</v>
      </c>
      <c r="G92" s="181">
        <v>13305</v>
      </c>
      <c r="H92" s="181">
        <v>14410</v>
      </c>
      <c r="I92" s="181">
        <v>15243</v>
      </c>
      <c r="J92" s="181">
        <v>16133</v>
      </c>
      <c r="K92" s="181">
        <v>17897</v>
      </c>
      <c r="L92" s="181">
        <v>19203</v>
      </c>
      <c r="M92" s="181">
        <v>19950</v>
      </c>
      <c r="N92" s="181">
        <v>21920</v>
      </c>
      <c r="O92" s="181">
        <v>23015</v>
      </c>
      <c r="P92" s="181">
        <v>25322</v>
      </c>
      <c r="Q92" s="181">
        <v>28099</v>
      </c>
      <c r="R92" s="181">
        <v>28321</v>
      </c>
    </row>
    <row r="93" spans="1:18" ht="12.75">
      <c r="A93" s="14" t="s">
        <v>105</v>
      </c>
      <c r="B93" s="16" t="s">
        <v>106</v>
      </c>
      <c r="C93" s="181">
        <v>27195</v>
      </c>
      <c r="D93" s="181">
        <v>30471</v>
      </c>
      <c r="E93" s="181">
        <v>33528</v>
      </c>
      <c r="F93" s="181">
        <v>34363</v>
      </c>
      <c r="G93" s="181">
        <v>35418</v>
      </c>
      <c r="H93" s="181">
        <v>37188</v>
      </c>
      <c r="I93" s="181">
        <v>38445</v>
      </c>
      <c r="J93" s="181">
        <v>41395</v>
      </c>
      <c r="K93" s="181">
        <v>44023</v>
      </c>
      <c r="L93" s="181">
        <v>46992</v>
      </c>
      <c r="M93" s="181">
        <v>49845</v>
      </c>
      <c r="N93" s="181">
        <v>54480</v>
      </c>
      <c r="O93" s="181">
        <v>57079</v>
      </c>
      <c r="P93" s="181">
        <v>60906</v>
      </c>
      <c r="Q93" s="181">
        <v>64427</v>
      </c>
      <c r="R93" s="181">
        <v>70139</v>
      </c>
    </row>
    <row r="94" spans="1:18" ht="12.75">
      <c r="A94" s="14" t="s">
        <v>108</v>
      </c>
      <c r="B94" s="16" t="s">
        <v>109</v>
      </c>
      <c r="C94" s="181">
        <v>3100</v>
      </c>
      <c r="D94" s="181">
        <v>3258</v>
      </c>
      <c r="E94" s="181">
        <v>3552</v>
      </c>
      <c r="F94" s="181">
        <v>3747</v>
      </c>
      <c r="G94" s="181">
        <v>4089</v>
      </c>
      <c r="H94" s="181">
        <v>4574</v>
      </c>
      <c r="I94" s="181">
        <v>5046</v>
      </c>
      <c r="J94" s="181">
        <v>5327</v>
      </c>
      <c r="K94" s="181">
        <v>5574</v>
      </c>
      <c r="L94" s="181">
        <v>5912</v>
      </c>
      <c r="M94" s="181">
        <v>6107</v>
      </c>
      <c r="N94" s="181">
        <v>6104</v>
      </c>
      <c r="O94" s="181">
        <v>6520</v>
      </c>
      <c r="P94" s="181">
        <v>6950</v>
      </c>
      <c r="Q94" s="181">
        <v>7588</v>
      </c>
      <c r="R94" s="181">
        <v>7935</v>
      </c>
    </row>
    <row r="95" spans="1:18" ht="12.75">
      <c r="A95" s="14" t="s">
        <v>111</v>
      </c>
      <c r="B95" s="16" t="s">
        <v>112</v>
      </c>
      <c r="C95" s="181">
        <v>21102</v>
      </c>
      <c r="D95" s="181">
        <v>21802</v>
      </c>
      <c r="E95" s="181">
        <v>24492</v>
      </c>
      <c r="F95" s="181">
        <v>25145</v>
      </c>
      <c r="G95" s="181">
        <v>26227</v>
      </c>
      <c r="H95" s="181">
        <v>27649</v>
      </c>
      <c r="I95" s="181">
        <v>28651</v>
      </c>
      <c r="J95" s="181">
        <v>29123</v>
      </c>
      <c r="K95" s="181">
        <v>31654</v>
      </c>
      <c r="L95" s="181">
        <v>32503</v>
      </c>
      <c r="M95" s="181">
        <v>34061</v>
      </c>
      <c r="N95" s="181">
        <v>35463</v>
      </c>
      <c r="O95" s="181">
        <v>37690</v>
      </c>
      <c r="P95" s="181">
        <v>39483</v>
      </c>
      <c r="Q95" s="181">
        <v>41217</v>
      </c>
      <c r="R95" s="181">
        <v>42855</v>
      </c>
    </row>
    <row r="96" spans="1:18" ht="12.75">
      <c r="A96" s="14" t="s">
        <v>114</v>
      </c>
      <c r="B96" s="16" t="s">
        <v>115</v>
      </c>
      <c r="C96" s="181">
        <v>10607</v>
      </c>
      <c r="D96" s="181">
        <v>11431</v>
      </c>
      <c r="E96" s="181">
        <v>9861</v>
      </c>
      <c r="F96" s="181">
        <v>10640</v>
      </c>
      <c r="G96" s="181">
        <v>11784</v>
      </c>
      <c r="H96" s="181">
        <v>9893</v>
      </c>
      <c r="I96" s="181">
        <v>10733</v>
      </c>
      <c r="J96" s="181">
        <v>9863</v>
      </c>
      <c r="K96" s="181">
        <v>9649</v>
      </c>
      <c r="L96" s="181">
        <v>9196</v>
      </c>
      <c r="M96" s="181">
        <v>10261</v>
      </c>
      <c r="N96" s="181">
        <v>11746</v>
      </c>
      <c r="O96" s="181">
        <v>12631</v>
      </c>
      <c r="P96" s="181">
        <v>11455</v>
      </c>
      <c r="Q96" s="181">
        <v>11333</v>
      </c>
      <c r="R96" s="181">
        <v>11338</v>
      </c>
    </row>
    <row r="97" spans="1:18" ht="12.75">
      <c r="A97" s="14" t="s">
        <v>117</v>
      </c>
      <c r="B97" s="16" t="s">
        <v>118</v>
      </c>
      <c r="C97" s="181">
        <v>44122</v>
      </c>
      <c r="D97" s="181">
        <v>46827</v>
      </c>
      <c r="E97" s="181">
        <v>52705</v>
      </c>
      <c r="F97" s="181">
        <v>55023</v>
      </c>
      <c r="G97" s="181">
        <v>56117</v>
      </c>
      <c r="H97" s="181">
        <v>60526</v>
      </c>
      <c r="I97" s="181">
        <v>69134</v>
      </c>
      <c r="J97" s="181">
        <v>74990</v>
      </c>
      <c r="K97" s="181">
        <v>78899</v>
      </c>
      <c r="L97" s="181">
        <v>83043</v>
      </c>
      <c r="M97" s="181">
        <v>86345</v>
      </c>
      <c r="N97" s="181">
        <v>87272</v>
      </c>
      <c r="O97" s="181">
        <v>93357</v>
      </c>
      <c r="P97" s="181">
        <v>105974</v>
      </c>
      <c r="Q97" s="181">
        <v>107407</v>
      </c>
      <c r="R97" s="181">
        <v>116482</v>
      </c>
    </row>
    <row r="98" spans="1:18" ht="12.75">
      <c r="A98" s="14" t="s">
        <v>120</v>
      </c>
      <c r="B98" s="16" t="s">
        <v>121</v>
      </c>
      <c r="C98" s="181">
        <v>13323</v>
      </c>
      <c r="D98" s="181">
        <v>13177</v>
      </c>
      <c r="E98" s="181">
        <v>13297</v>
      </c>
      <c r="F98" s="181">
        <v>13516</v>
      </c>
      <c r="G98" s="181">
        <v>14004</v>
      </c>
      <c r="H98" s="181">
        <v>14134</v>
      </c>
      <c r="I98" s="181">
        <v>15922</v>
      </c>
      <c r="J98" s="181">
        <v>16568</v>
      </c>
      <c r="K98" s="181">
        <v>16131</v>
      </c>
      <c r="L98" s="181">
        <v>16736</v>
      </c>
      <c r="M98" s="181">
        <v>18160</v>
      </c>
      <c r="N98" s="181">
        <v>18935</v>
      </c>
      <c r="O98" s="181">
        <v>18726</v>
      </c>
      <c r="P98" s="181">
        <v>20787</v>
      </c>
      <c r="Q98" s="181">
        <v>22232</v>
      </c>
      <c r="R98" s="181">
        <v>22903</v>
      </c>
    </row>
    <row r="99" spans="1:18" ht="12.75">
      <c r="A99" s="14" t="s">
        <v>122</v>
      </c>
      <c r="B99" s="16" t="s">
        <v>123</v>
      </c>
      <c r="C99" s="181">
        <v>14027</v>
      </c>
      <c r="D99" s="181">
        <v>14827</v>
      </c>
      <c r="E99" s="181">
        <v>15701</v>
      </c>
      <c r="F99" s="181">
        <v>16152</v>
      </c>
      <c r="G99" s="181">
        <v>16463</v>
      </c>
      <c r="H99" s="181">
        <v>17041</v>
      </c>
      <c r="I99" s="181">
        <v>19249</v>
      </c>
      <c r="J99" s="181">
        <v>20052</v>
      </c>
      <c r="K99" s="181">
        <v>21461</v>
      </c>
      <c r="L99" s="181">
        <v>22929</v>
      </c>
      <c r="M99" s="181">
        <v>24846</v>
      </c>
      <c r="N99" s="181">
        <v>25495</v>
      </c>
      <c r="O99" s="181">
        <v>26170</v>
      </c>
      <c r="P99" s="181">
        <v>27128</v>
      </c>
      <c r="Q99" s="181">
        <v>28312</v>
      </c>
      <c r="R99" s="181">
        <v>29520</v>
      </c>
    </row>
    <row r="100" spans="1:18" ht="12.75">
      <c r="A100" s="14" t="s">
        <v>125</v>
      </c>
      <c r="B100" s="16" t="s">
        <v>126</v>
      </c>
      <c r="C100" s="181">
        <v>27368</v>
      </c>
      <c r="D100" s="181">
        <v>29022</v>
      </c>
      <c r="E100" s="181">
        <v>30044</v>
      </c>
      <c r="F100" s="181">
        <v>31663</v>
      </c>
      <c r="G100" s="181">
        <v>31698</v>
      </c>
      <c r="H100" s="181">
        <v>33061</v>
      </c>
      <c r="I100" s="181">
        <v>35729</v>
      </c>
      <c r="J100" s="181">
        <v>37700</v>
      </c>
      <c r="K100" s="181">
        <v>40281</v>
      </c>
      <c r="L100" s="181">
        <v>43018</v>
      </c>
      <c r="M100" s="181">
        <v>45798</v>
      </c>
      <c r="N100" s="181">
        <v>47953</v>
      </c>
      <c r="O100" s="181">
        <v>49808</v>
      </c>
      <c r="P100" s="181">
        <v>52154</v>
      </c>
      <c r="Q100" s="181">
        <v>55406</v>
      </c>
      <c r="R100" s="181">
        <v>59546</v>
      </c>
    </row>
    <row r="101" spans="1:18" ht="12.75">
      <c r="A101" s="14" t="s">
        <v>128</v>
      </c>
      <c r="B101" s="16" t="s">
        <v>129</v>
      </c>
      <c r="C101" s="181">
        <v>7640</v>
      </c>
      <c r="D101" s="181">
        <v>8086</v>
      </c>
      <c r="E101" s="181">
        <v>8830</v>
      </c>
      <c r="F101" s="181">
        <v>9248</v>
      </c>
      <c r="G101" s="181">
        <v>9920</v>
      </c>
      <c r="H101" s="181">
        <v>10161</v>
      </c>
      <c r="I101" s="181">
        <v>10735</v>
      </c>
      <c r="J101" s="181">
        <v>11595</v>
      </c>
      <c r="K101" s="181">
        <v>12283</v>
      </c>
      <c r="L101" s="181">
        <v>13595</v>
      </c>
      <c r="M101" s="181">
        <v>14354</v>
      </c>
      <c r="N101" s="181">
        <v>15293</v>
      </c>
      <c r="O101" s="181">
        <v>16088</v>
      </c>
      <c r="P101" s="181">
        <v>16867</v>
      </c>
      <c r="Q101" s="181">
        <v>17979</v>
      </c>
      <c r="R101" s="181">
        <v>19356</v>
      </c>
    </row>
    <row r="102" spans="1:18" ht="12.75">
      <c r="A102" s="14"/>
      <c r="B102" s="14" t="s">
        <v>223</v>
      </c>
      <c r="C102" s="181">
        <v>41920</v>
      </c>
      <c r="D102" s="181">
        <v>43882</v>
      </c>
      <c r="E102" s="181">
        <v>44880</v>
      </c>
      <c r="F102" s="181">
        <v>43965</v>
      </c>
      <c r="G102" s="181">
        <v>44920</v>
      </c>
      <c r="H102" s="181">
        <v>47515</v>
      </c>
      <c r="I102" s="181">
        <v>51744</v>
      </c>
      <c r="J102" s="181">
        <v>52983</v>
      </c>
      <c r="K102" s="181">
        <v>57103</v>
      </c>
      <c r="L102" s="181">
        <v>58625</v>
      </c>
      <c r="M102" s="181">
        <v>62668</v>
      </c>
      <c r="N102" s="181">
        <v>63381</v>
      </c>
      <c r="O102" s="181">
        <v>67293</v>
      </c>
      <c r="P102" s="181">
        <v>71705</v>
      </c>
      <c r="Q102" s="181">
        <v>74214</v>
      </c>
      <c r="R102" s="181">
        <v>75437</v>
      </c>
    </row>
    <row r="103" spans="1:18" s="8" customFormat="1" ht="12.75">
      <c r="A103" s="54" t="s">
        <v>132</v>
      </c>
      <c r="B103" s="54"/>
      <c r="C103" s="183">
        <v>292373</v>
      </c>
      <c r="D103" s="183">
        <v>313125</v>
      </c>
      <c r="E103" s="183">
        <v>342160</v>
      </c>
      <c r="F103" s="183">
        <v>345676</v>
      </c>
      <c r="G103" s="183">
        <v>358792</v>
      </c>
      <c r="H103" s="183">
        <v>374133</v>
      </c>
      <c r="I103" s="183">
        <v>407708</v>
      </c>
      <c r="J103" s="183">
        <v>431190</v>
      </c>
      <c r="K103" s="183">
        <v>456444</v>
      </c>
      <c r="L103" s="183">
        <v>466959</v>
      </c>
      <c r="M103" s="183">
        <v>498670</v>
      </c>
      <c r="N103" s="183">
        <v>512709</v>
      </c>
      <c r="O103" s="183">
        <v>532428</v>
      </c>
      <c r="P103" s="183">
        <v>572377</v>
      </c>
      <c r="Q103" s="183">
        <v>599212</v>
      </c>
      <c r="R103" s="183">
        <v>613219</v>
      </c>
    </row>
    <row r="104" spans="1:18" ht="12.75">
      <c r="A104" s="14"/>
      <c r="B104" s="14"/>
      <c r="C104" s="153"/>
      <c r="D104" s="153"/>
      <c r="E104" s="153"/>
      <c r="F104" s="153"/>
      <c r="G104" s="153"/>
      <c r="H104" s="153"/>
      <c r="I104" s="153"/>
      <c r="J104" s="153"/>
      <c r="K104" s="154"/>
      <c r="L104" s="154"/>
      <c r="M104" s="154"/>
      <c r="N104" s="152"/>
      <c r="O104" s="155"/>
      <c r="P104" s="152"/>
      <c r="Q104" s="152"/>
      <c r="R104" s="155"/>
    </row>
    <row r="105" spans="1:18" s="8" customFormat="1" ht="12.75">
      <c r="A105" s="54" t="s">
        <v>168</v>
      </c>
      <c r="B105" s="54"/>
      <c r="C105" s="162"/>
      <c r="D105" s="162"/>
      <c r="E105" s="162"/>
      <c r="F105" s="162"/>
      <c r="G105" s="163"/>
      <c r="H105" s="162"/>
      <c r="I105" s="162"/>
      <c r="J105" s="162"/>
      <c r="K105" s="154"/>
      <c r="L105" s="154"/>
      <c r="M105" s="154"/>
      <c r="N105" s="152"/>
      <c r="O105" s="169"/>
      <c r="P105" s="152"/>
      <c r="Q105" s="152"/>
      <c r="R105" s="169"/>
    </row>
    <row r="106" spans="1:18" ht="12.75">
      <c r="A106" s="14" t="s">
        <v>95</v>
      </c>
      <c r="B106" s="16" t="s">
        <v>96</v>
      </c>
      <c r="C106" s="181">
        <v>6166</v>
      </c>
      <c r="D106" s="181">
        <v>6624</v>
      </c>
      <c r="E106" s="181">
        <v>7097</v>
      </c>
      <c r="F106" s="181">
        <v>6723</v>
      </c>
      <c r="G106" s="181">
        <v>6596</v>
      </c>
      <c r="H106" s="181">
        <v>6357</v>
      </c>
      <c r="I106" s="181">
        <v>6326</v>
      </c>
      <c r="J106" s="181">
        <v>6168</v>
      </c>
      <c r="K106" s="181">
        <v>6079</v>
      </c>
      <c r="L106" s="181">
        <v>6451</v>
      </c>
      <c r="M106" s="181">
        <v>6845</v>
      </c>
      <c r="N106" s="181">
        <v>7112</v>
      </c>
      <c r="O106" s="181">
        <v>6084</v>
      </c>
      <c r="P106" s="181">
        <v>6427</v>
      </c>
      <c r="Q106" s="181">
        <v>6910</v>
      </c>
      <c r="R106" s="181">
        <v>8727</v>
      </c>
    </row>
    <row r="107" spans="1:18" ht="12.75">
      <c r="A107" s="35" t="s">
        <v>277</v>
      </c>
      <c r="B107" s="175" t="s">
        <v>278</v>
      </c>
      <c r="C107" s="181">
        <v>27752</v>
      </c>
      <c r="D107" s="181">
        <v>34452</v>
      </c>
      <c r="E107" s="181">
        <v>43408</v>
      </c>
      <c r="F107" s="181">
        <v>40781</v>
      </c>
      <c r="G107" s="181">
        <v>40660</v>
      </c>
      <c r="H107" s="181">
        <v>41705</v>
      </c>
      <c r="I107" s="181">
        <v>42922</v>
      </c>
      <c r="J107" s="181">
        <v>44390</v>
      </c>
      <c r="K107" s="181">
        <v>43355</v>
      </c>
      <c r="L107" s="181">
        <v>44358</v>
      </c>
      <c r="M107" s="181">
        <v>45013</v>
      </c>
      <c r="N107" s="181">
        <v>47272</v>
      </c>
      <c r="O107" s="181">
        <v>48973</v>
      </c>
      <c r="P107" s="181">
        <v>51875</v>
      </c>
      <c r="Q107" s="181">
        <v>57634</v>
      </c>
      <c r="R107" s="181">
        <v>53268</v>
      </c>
    </row>
    <row r="108" spans="1:18" ht="12.75">
      <c r="A108" s="14" t="s">
        <v>99</v>
      </c>
      <c r="B108" s="16" t="s">
        <v>100</v>
      </c>
      <c r="C108" s="181">
        <v>4909</v>
      </c>
      <c r="D108" s="181">
        <v>5123</v>
      </c>
      <c r="E108" s="181">
        <v>5110</v>
      </c>
      <c r="F108" s="181">
        <v>3526</v>
      </c>
      <c r="G108" s="181">
        <v>4386</v>
      </c>
      <c r="H108" s="181">
        <v>3975</v>
      </c>
      <c r="I108" s="181">
        <v>4465</v>
      </c>
      <c r="J108" s="181">
        <v>6064</v>
      </c>
      <c r="K108" s="181">
        <v>6232</v>
      </c>
      <c r="L108" s="181">
        <v>6154</v>
      </c>
      <c r="M108" s="181">
        <v>6149</v>
      </c>
      <c r="N108" s="181">
        <v>6880</v>
      </c>
      <c r="O108" s="181">
        <v>6970</v>
      </c>
      <c r="P108" s="181">
        <v>7683</v>
      </c>
      <c r="Q108" s="181">
        <v>7100</v>
      </c>
      <c r="R108" s="181">
        <v>9125</v>
      </c>
    </row>
    <row r="109" spans="1:18" ht="12.75">
      <c r="A109" s="14" t="s">
        <v>102</v>
      </c>
      <c r="B109" s="16" t="s">
        <v>103</v>
      </c>
      <c r="C109" s="181">
        <v>6523</v>
      </c>
      <c r="D109" s="181">
        <v>6488</v>
      </c>
      <c r="E109" s="181">
        <v>7075</v>
      </c>
      <c r="F109" s="181">
        <v>6942</v>
      </c>
      <c r="G109" s="181">
        <v>6956</v>
      </c>
      <c r="H109" s="181">
        <v>7397</v>
      </c>
      <c r="I109" s="181">
        <v>8339</v>
      </c>
      <c r="J109" s="181">
        <v>8471</v>
      </c>
      <c r="K109" s="181">
        <v>9144</v>
      </c>
      <c r="L109" s="181">
        <v>9089</v>
      </c>
      <c r="M109" s="181">
        <v>9346</v>
      </c>
      <c r="N109" s="181">
        <v>10138</v>
      </c>
      <c r="O109" s="181">
        <v>10536</v>
      </c>
      <c r="P109" s="181">
        <v>11536</v>
      </c>
      <c r="Q109" s="181">
        <v>11646</v>
      </c>
      <c r="R109" s="181">
        <v>11780</v>
      </c>
    </row>
    <row r="110" spans="1:18" ht="12.75">
      <c r="A110" s="14" t="s">
        <v>105</v>
      </c>
      <c r="B110" s="16" t="s">
        <v>106</v>
      </c>
      <c r="C110" s="181">
        <v>9205</v>
      </c>
      <c r="D110" s="181">
        <v>10408</v>
      </c>
      <c r="E110" s="181">
        <v>11507</v>
      </c>
      <c r="F110" s="181">
        <v>11445</v>
      </c>
      <c r="G110" s="181">
        <v>11650</v>
      </c>
      <c r="H110" s="181">
        <v>11689</v>
      </c>
      <c r="I110" s="181">
        <v>12460</v>
      </c>
      <c r="J110" s="181">
        <v>12746</v>
      </c>
      <c r="K110" s="181">
        <v>13672</v>
      </c>
      <c r="L110" s="181">
        <v>14457</v>
      </c>
      <c r="M110" s="181">
        <v>15384</v>
      </c>
      <c r="N110" s="181">
        <v>16614</v>
      </c>
      <c r="O110" s="181">
        <v>17474</v>
      </c>
      <c r="P110" s="181">
        <v>18676</v>
      </c>
      <c r="Q110" s="181">
        <v>18909</v>
      </c>
      <c r="R110" s="181">
        <v>19700</v>
      </c>
    </row>
    <row r="111" spans="1:18" ht="12.75">
      <c r="A111" s="14" t="s">
        <v>108</v>
      </c>
      <c r="B111" s="16" t="s">
        <v>109</v>
      </c>
      <c r="C111" s="181">
        <v>1363</v>
      </c>
      <c r="D111" s="181">
        <v>1433</v>
      </c>
      <c r="E111" s="181">
        <v>1547</v>
      </c>
      <c r="F111" s="181">
        <v>1550</v>
      </c>
      <c r="G111" s="181">
        <v>1605</v>
      </c>
      <c r="H111" s="181">
        <v>1774</v>
      </c>
      <c r="I111" s="181">
        <v>2090</v>
      </c>
      <c r="J111" s="181">
        <v>2108</v>
      </c>
      <c r="K111" s="181">
        <v>2247</v>
      </c>
      <c r="L111" s="181">
        <v>2347</v>
      </c>
      <c r="M111" s="181">
        <v>2397</v>
      </c>
      <c r="N111" s="181">
        <v>2444</v>
      </c>
      <c r="O111" s="181">
        <v>2641</v>
      </c>
      <c r="P111" s="181">
        <v>2838</v>
      </c>
      <c r="Q111" s="181">
        <v>2776</v>
      </c>
      <c r="R111" s="181">
        <v>3056</v>
      </c>
    </row>
    <row r="112" spans="1:18" ht="12.75">
      <c r="A112" s="14" t="s">
        <v>111</v>
      </c>
      <c r="B112" s="16" t="s">
        <v>112</v>
      </c>
      <c r="C112" s="181">
        <v>9068</v>
      </c>
      <c r="D112" s="181">
        <v>9586</v>
      </c>
      <c r="E112" s="181">
        <v>10011</v>
      </c>
      <c r="F112" s="181">
        <v>10284</v>
      </c>
      <c r="G112" s="181">
        <v>10672</v>
      </c>
      <c r="H112" s="181">
        <v>11387</v>
      </c>
      <c r="I112" s="181">
        <v>12392</v>
      </c>
      <c r="J112" s="181">
        <v>12401</v>
      </c>
      <c r="K112" s="181">
        <v>12713</v>
      </c>
      <c r="L112" s="181">
        <v>12996</v>
      </c>
      <c r="M112" s="181">
        <v>13489</v>
      </c>
      <c r="N112" s="181">
        <v>13584</v>
      </c>
      <c r="O112" s="181">
        <v>14316</v>
      </c>
      <c r="P112" s="181">
        <v>15199</v>
      </c>
      <c r="Q112" s="181">
        <v>15470</v>
      </c>
      <c r="R112" s="181">
        <v>16123</v>
      </c>
    </row>
    <row r="113" spans="1:18" ht="12.75">
      <c r="A113" s="14" t="s">
        <v>114</v>
      </c>
      <c r="B113" s="16" t="s">
        <v>115</v>
      </c>
      <c r="C113" s="181">
        <v>3544</v>
      </c>
      <c r="D113" s="181">
        <v>4164</v>
      </c>
      <c r="E113" s="181">
        <v>3556</v>
      </c>
      <c r="F113" s="181">
        <v>3549</v>
      </c>
      <c r="G113" s="181">
        <v>3694</v>
      </c>
      <c r="H113" s="181">
        <v>3027</v>
      </c>
      <c r="I113" s="181">
        <v>3422</v>
      </c>
      <c r="J113" s="181">
        <v>3011</v>
      </c>
      <c r="K113" s="181">
        <v>2792</v>
      </c>
      <c r="L113" s="181">
        <v>2788</v>
      </c>
      <c r="M113" s="181">
        <v>3072</v>
      </c>
      <c r="N113" s="181">
        <v>3469</v>
      </c>
      <c r="O113" s="181">
        <v>3563</v>
      </c>
      <c r="P113" s="181">
        <v>3126</v>
      </c>
      <c r="Q113" s="181">
        <v>3014</v>
      </c>
      <c r="R113" s="181">
        <v>3079</v>
      </c>
    </row>
    <row r="114" spans="1:18" ht="12.75">
      <c r="A114" s="14" t="s">
        <v>117</v>
      </c>
      <c r="B114" s="16" t="s">
        <v>118</v>
      </c>
      <c r="C114" s="181">
        <v>17077</v>
      </c>
      <c r="D114" s="181">
        <v>18462</v>
      </c>
      <c r="E114" s="181">
        <v>20013</v>
      </c>
      <c r="F114" s="181">
        <v>21414</v>
      </c>
      <c r="G114" s="181">
        <v>21362</v>
      </c>
      <c r="H114" s="181">
        <v>22458</v>
      </c>
      <c r="I114" s="181">
        <v>23330</v>
      </c>
      <c r="J114" s="181">
        <v>25994</v>
      </c>
      <c r="K114" s="181">
        <v>25374</v>
      </c>
      <c r="L114" s="181">
        <v>26329</v>
      </c>
      <c r="M114" s="181">
        <v>27435</v>
      </c>
      <c r="N114" s="181">
        <v>27428</v>
      </c>
      <c r="O114" s="181">
        <v>28428</v>
      </c>
      <c r="P114" s="181">
        <v>29926</v>
      </c>
      <c r="Q114" s="181">
        <v>29622</v>
      </c>
      <c r="R114" s="181">
        <v>31653</v>
      </c>
    </row>
    <row r="115" spans="1:18" ht="12.75">
      <c r="A115" s="14" t="s">
        <v>120</v>
      </c>
      <c r="B115" s="16" t="s">
        <v>121</v>
      </c>
      <c r="C115" s="181">
        <v>7793</v>
      </c>
      <c r="D115" s="181">
        <v>7811</v>
      </c>
      <c r="E115" s="181">
        <v>7722</v>
      </c>
      <c r="F115" s="181">
        <v>7801</v>
      </c>
      <c r="G115" s="181">
        <v>8234</v>
      </c>
      <c r="H115" s="181">
        <v>8073</v>
      </c>
      <c r="I115" s="181">
        <v>8552</v>
      </c>
      <c r="J115" s="181">
        <v>8973</v>
      </c>
      <c r="K115" s="181">
        <v>8502</v>
      </c>
      <c r="L115" s="181">
        <v>9019</v>
      </c>
      <c r="M115" s="181">
        <v>9049</v>
      </c>
      <c r="N115" s="181">
        <v>9782</v>
      </c>
      <c r="O115" s="181">
        <v>10185</v>
      </c>
      <c r="P115" s="181">
        <v>10723</v>
      </c>
      <c r="Q115" s="181">
        <v>11279</v>
      </c>
      <c r="R115" s="181">
        <v>11132</v>
      </c>
    </row>
    <row r="116" spans="1:18" ht="12.75">
      <c r="A116" s="14" t="s">
        <v>122</v>
      </c>
      <c r="B116" s="16" t="s">
        <v>123</v>
      </c>
      <c r="C116" s="181">
        <v>6230</v>
      </c>
      <c r="D116" s="181">
        <v>6500</v>
      </c>
      <c r="E116" s="181">
        <v>6958</v>
      </c>
      <c r="F116" s="181">
        <v>7544</v>
      </c>
      <c r="G116" s="181">
        <v>7981</v>
      </c>
      <c r="H116" s="181">
        <v>8409</v>
      </c>
      <c r="I116" s="181">
        <v>8561</v>
      </c>
      <c r="J116" s="181">
        <v>8860</v>
      </c>
      <c r="K116" s="181">
        <v>9505</v>
      </c>
      <c r="L116" s="181">
        <v>10094</v>
      </c>
      <c r="M116" s="181">
        <v>10867</v>
      </c>
      <c r="N116" s="181">
        <v>11154</v>
      </c>
      <c r="O116" s="181">
        <v>11343</v>
      </c>
      <c r="P116" s="181">
        <v>11696</v>
      </c>
      <c r="Q116" s="181">
        <v>12188</v>
      </c>
      <c r="R116" s="181">
        <v>12507</v>
      </c>
    </row>
    <row r="117" spans="1:18" ht="12.75">
      <c r="A117" s="14" t="s">
        <v>125</v>
      </c>
      <c r="B117" s="16" t="s">
        <v>126</v>
      </c>
      <c r="C117" s="181">
        <v>12806</v>
      </c>
      <c r="D117" s="181">
        <v>13208</v>
      </c>
      <c r="E117" s="181">
        <v>13932</v>
      </c>
      <c r="F117" s="181">
        <v>14751</v>
      </c>
      <c r="G117" s="181">
        <v>15360</v>
      </c>
      <c r="H117" s="181">
        <v>15943</v>
      </c>
      <c r="I117" s="181">
        <v>16505</v>
      </c>
      <c r="J117" s="181">
        <v>17364</v>
      </c>
      <c r="K117" s="181">
        <v>19058</v>
      </c>
      <c r="L117" s="181">
        <v>20735</v>
      </c>
      <c r="M117" s="181">
        <v>22206</v>
      </c>
      <c r="N117" s="181">
        <v>23301</v>
      </c>
      <c r="O117" s="181">
        <v>24493</v>
      </c>
      <c r="P117" s="181">
        <v>25358</v>
      </c>
      <c r="Q117" s="181">
        <v>26919</v>
      </c>
      <c r="R117" s="181">
        <v>28404</v>
      </c>
    </row>
    <row r="118" spans="1:18" ht="12.75">
      <c r="A118" s="14" t="s">
        <v>128</v>
      </c>
      <c r="B118" s="16" t="s">
        <v>129</v>
      </c>
      <c r="C118" s="181">
        <v>3410</v>
      </c>
      <c r="D118" s="181">
        <v>3659</v>
      </c>
      <c r="E118" s="181">
        <v>3792</v>
      </c>
      <c r="F118" s="181">
        <v>4157</v>
      </c>
      <c r="G118" s="181">
        <v>4366</v>
      </c>
      <c r="H118" s="181">
        <v>4780</v>
      </c>
      <c r="I118" s="181">
        <v>5393</v>
      </c>
      <c r="J118" s="181">
        <v>5547</v>
      </c>
      <c r="K118" s="181">
        <v>6035</v>
      </c>
      <c r="L118" s="181">
        <v>6227</v>
      </c>
      <c r="M118" s="181">
        <v>6836</v>
      </c>
      <c r="N118" s="181">
        <v>7142</v>
      </c>
      <c r="O118" s="181">
        <v>7520</v>
      </c>
      <c r="P118" s="181">
        <v>7938</v>
      </c>
      <c r="Q118" s="181">
        <v>7971</v>
      </c>
      <c r="R118" s="181">
        <v>8339</v>
      </c>
    </row>
    <row r="119" spans="1:18" ht="12.75">
      <c r="A119" s="14"/>
      <c r="B119" s="14" t="s">
        <v>223</v>
      </c>
      <c r="C119" s="181">
        <v>18755</v>
      </c>
      <c r="D119" s="181">
        <v>20408</v>
      </c>
      <c r="E119" s="181">
        <v>21024</v>
      </c>
      <c r="F119" s="181">
        <v>19887</v>
      </c>
      <c r="G119" s="181">
        <v>19627</v>
      </c>
      <c r="H119" s="181">
        <v>20290</v>
      </c>
      <c r="I119" s="181">
        <v>21409</v>
      </c>
      <c r="J119" s="181">
        <v>21582</v>
      </c>
      <c r="K119" s="181">
        <v>22128</v>
      </c>
      <c r="L119" s="181">
        <v>23100</v>
      </c>
      <c r="M119" s="181">
        <v>23931</v>
      </c>
      <c r="N119" s="181">
        <v>24647</v>
      </c>
      <c r="O119" s="181">
        <v>26069</v>
      </c>
      <c r="P119" s="181">
        <v>27234</v>
      </c>
      <c r="Q119" s="181">
        <v>28053</v>
      </c>
      <c r="R119" s="181">
        <v>28649</v>
      </c>
    </row>
    <row r="120" spans="1:18" s="8" customFormat="1" ht="12.75">
      <c r="A120" s="54" t="s">
        <v>132</v>
      </c>
      <c r="B120" s="54"/>
      <c r="C120" s="183">
        <v>134601</v>
      </c>
      <c r="D120" s="183">
        <v>148326</v>
      </c>
      <c r="E120" s="183">
        <v>162752</v>
      </c>
      <c r="F120" s="183">
        <v>160354</v>
      </c>
      <c r="G120" s="183">
        <v>163149</v>
      </c>
      <c r="H120" s="183">
        <v>167264</v>
      </c>
      <c r="I120" s="183">
        <v>176166</v>
      </c>
      <c r="J120" s="183">
        <v>183679</v>
      </c>
      <c r="K120" s="183">
        <v>186836</v>
      </c>
      <c r="L120" s="183">
        <v>194144</v>
      </c>
      <c r="M120" s="183">
        <v>202019</v>
      </c>
      <c r="N120" s="183">
        <v>210967</v>
      </c>
      <c r="O120" s="183">
        <v>218595</v>
      </c>
      <c r="P120" s="183">
        <v>230235</v>
      </c>
      <c r="Q120" s="183">
        <v>239491</v>
      </c>
      <c r="R120" s="183">
        <v>245542</v>
      </c>
    </row>
    <row r="121" spans="3:18" s="34" customFormat="1" ht="12.75">
      <c r="C121" s="153"/>
      <c r="D121" s="153"/>
      <c r="E121" s="153"/>
      <c r="F121" s="153"/>
      <c r="G121" s="153"/>
      <c r="H121" s="153"/>
      <c r="I121" s="153"/>
      <c r="J121" s="153"/>
      <c r="K121" s="154"/>
      <c r="L121" s="154"/>
      <c r="M121" s="154"/>
      <c r="N121" s="152"/>
      <c r="O121" s="154"/>
      <c r="P121" s="152"/>
      <c r="Q121" s="152"/>
      <c r="R121" s="154"/>
    </row>
    <row r="122" spans="1:18" s="81" customFormat="1" ht="12.75">
      <c r="A122" s="54" t="s">
        <v>169</v>
      </c>
      <c r="C122" s="162"/>
      <c r="D122" s="162"/>
      <c r="E122" s="162"/>
      <c r="F122" s="162"/>
      <c r="G122" s="163"/>
      <c r="H122" s="163"/>
      <c r="I122" s="163"/>
      <c r="J122" s="163"/>
      <c r="K122" s="154"/>
      <c r="L122" s="154"/>
      <c r="M122" s="154"/>
      <c r="N122" s="152"/>
      <c r="O122" s="163"/>
      <c r="P122" s="152"/>
      <c r="Q122" s="152"/>
      <c r="R122" s="163"/>
    </row>
    <row r="123" spans="1:18" s="34" customFormat="1" ht="12.75">
      <c r="A123" s="39" t="s">
        <v>95</v>
      </c>
      <c r="B123" s="43" t="s">
        <v>96</v>
      </c>
      <c r="C123" s="181">
        <v>3893</v>
      </c>
      <c r="D123" s="181">
        <v>3847</v>
      </c>
      <c r="E123" s="181">
        <v>4503</v>
      </c>
      <c r="F123" s="181">
        <v>4198</v>
      </c>
      <c r="G123" s="181">
        <v>4512</v>
      </c>
      <c r="H123" s="181">
        <v>5116</v>
      </c>
      <c r="I123" s="181">
        <v>5188</v>
      </c>
      <c r="J123" s="181">
        <v>4584</v>
      </c>
      <c r="K123" s="181">
        <v>4578</v>
      </c>
      <c r="L123" s="181">
        <v>4679</v>
      </c>
      <c r="M123" s="181">
        <v>4538</v>
      </c>
      <c r="N123" s="181">
        <v>4713</v>
      </c>
      <c r="O123" s="181">
        <v>4204</v>
      </c>
      <c r="P123" s="181">
        <v>4384</v>
      </c>
      <c r="Q123" s="181">
        <v>4257</v>
      </c>
      <c r="R123" s="181">
        <v>6065</v>
      </c>
    </row>
    <row r="124" spans="1:18" s="34" customFormat="1" ht="12.75">
      <c r="A124" s="35" t="s">
        <v>277</v>
      </c>
      <c r="B124" s="175" t="s">
        <v>278</v>
      </c>
      <c r="C124" s="181">
        <v>9028</v>
      </c>
      <c r="D124" s="181">
        <v>11425</v>
      </c>
      <c r="E124" s="181">
        <v>15549</v>
      </c>
      <c r="F124" s="181">
        <v>12924</v>
      </c>
      <c r="G124" s="181">
        <v>11899</v>
      </c>
      <c r="H124" s="181">
        <v>13008</v>
      </c>
      <c r="I124" s="181">
        <v>13469</v>
      </c>
      <c r="J124" s="181">
        <v>15458</v>
      </c>
      <c r="K124" s="181">
        <v>17063</v>
      </c>
      <c r="L124" s="181">
        <v>16080</v>
      </c>
      <c r="M124" s="181">
        <v>15794</v>
      </c>
      <c r="N124" s="181">
        <v>15159</v>
      </c>
      <c r="O124" s="181">
        <v>15586</v>
      </c>
      <c r="P124" s="181">
        <v>15606</v>
      </c>
      <c r="Q124" s="181">
        <v>16993</v>
      </c>
      <c r="R124" s="181">
        <v>16034</v>
      </c>
    </row>
    <row r="125" spans="1:18" s="34" customFormat="1" ht="12.75">
      <c r="A125" s="39" t="s">
        <v>99</v>
      </c>
      <c r="B125" s="43" t="s">
        <v>100</v>
      </c>
      <c r="C125" s="181">
        <v>5163</v>
      </c>
      <c r="D125" s="181">
        <v>4435</v>
      </c>
      <c r="E125" s="181">
        <v>5187</v>
      </c>
      <c r="F125" s="181">
        <v>4469</v>
      </c>
      <c r="G125" s="181">
        <v>4113</v>
      </c>
      <c r="H125" s="181">
        <v>3939</v>
      </c>
      <c r="I125" s="181">
        <v>3423</v>
      </c>
      <c r="J125" s="181">
        <v>3548</v>
      </c>
      <c r="K125" s="181">
        <v>7051</v>
      </c>
      <c r="L125" s="181">
        <v>5541</v>
      </c>
      <c r="M125" s="181">
        <v>4718</v>
      </c>
      <c r="N125" s="181">
        <v>6275</v>
      </c>
      <c r="O125" s="181">
        <v>7555</v>
      </c>
      <c r="P125" s="181">
        <v>7271</v>
      </c>
      <c r="Q125" s="181">
        <v>6249</v>
      </c>
      <c r="R125" s="181">
        <v>8985</v>
      </c>
    </row>
    <row r="126" spans="1:18" s="34" customFormat="1" ht="12.75">
      <c r="A126" s="39" t="s">
        <v>102</v>
      </c>
      <c r="B126" s="43" t="s">
        <v>103</v>
      </c>
      <c r="C126" s="181">
        <v>3283</v>
      </c>
      <c r="D126" s="181">
        <v>3190</v>
      </c>
      <c r="E126" s="181">
        <v>3325</v>
      </c>
      <c r="F126" s="181">
        <v>3218</v>
      </c>
      <c r="G126" s="181">
        <v>2986</v>
      </c>
      <c r="H126" s="181">
        <v>3083</v>
      </c>
      <c r="I126" s="181">
        <v>3545</v>
      </c>
      <c r="J126" s="181">
        <v>3692</v>
      </c>
      <c r="K126" s="181">
        <v>4127</v>
      </c>
      <c r="L126" s="181">
        <v>4263</v>
      </c>
      <c r="M126" s="181">
        <v>4211</v>
      </c>
      <c r="N126" s="181">
        <v>4756</v>
      </c>
      <c r="O126" s="181">
        <v>5045</v>
      </c>
      <c r="P126" s="181">
        <v>5633</v>
      </c>
      <c r="Q126" s="181">
        <v>5780</v>
      </c>
      <c r="R126" s="181">
        <v>5661</v>
      </c>
    </row>
    <row r="127" spans="1:18" s="34" customFormat="1" ht="12.75">
      <c r="A127" s="39" t="s">
        <v>105</v>
      </c>
      <c r="B127" s="43" t="s">
        <v>106</v>
      </c>
      <c r="C127" s="181">
        <v>4367</v>
      </c>
      <c r="D127" s="181">
        <v>4878</v>
      </c>
      <c r="E127" s="181">
        <v>5357</v>
      </c>
      <c r="F127" s="181">
        <v>5268</v>
      </c>
      <c r="G127" s="181">
        <v>5303</v>
      </c>
      <c r="H127" s="181">
        <v>5344</v>
      </c>
      <c r="I127" s="181">
        <v>5570</v>
      </c>
      <c r="J127" s="181">
        <v>5859</v>
      </c>
      <c r="K127" s="181">
        <v>6236</v>
      </c>
      <c r="L127" s="181">
        <v>6597</v>
      </c>
      <c r="M127" s="181">
        <v>6958</v>
      </c>
      <c r="N127" s="181">
        <v>7380</v>
      </c>
      <c r="O127" s="181">
        <v>7594</v>
      </c>
      <c r="P127" s="181">
        <v>8047</v>
      </c>
      <c r="Q127" s="181">
        <v>7992</v>
      </c>
      <c r="R127" s="181">
        <v>8264</v>
      </c>
    </row>
    <row r="128" spans="1:18" s="34" customFormat="1" ht="12.75">
      <c r="A128" s="39" t="s">
        <v>108</v>
      </c>
      <c r="B128" s="43" t="s">
        <v>109</v>
      </c>
      <c r="C128" s="181">
        <v>744</v>
      </c>
      <c r="D128" s="181">
        <v>766</v>
      </c>
      <c r="E128" s="181">
        <v>807</v>
      </c>
      <c r="F128" s="181">
        <v>850</v>
      </c>
      <c r="G128" s="181">
        <v>842</v>
      </c>
      <c r="H128" s="181">
        <v>943</v>
      </c>
      <c r="I128" s="181">
        <v>1010</v>
      </c>
      <c r="J128" s="181">
        <v>1114</v>
      </c>
      <c r="K128" s="181">
        <v>1163</v>
      </c>
      <c r="L128" s="181">
        <v>1243</v>
      </c>
      <c r="M128" s="181">
        <v>1258</v>
      </c>
      <c r="N128" s="181">
        <v>1233</v>
      </c>
      <c r="O128" s="181">
        <v>1326</v>
      </c>
      <c r="P128" s="181">
        <v>1431</v>
      </c>
      <c r="Q128" s="181">
        <v>1493</v>
      </c>
      <c r="R128" s="181">
        <v>1444</v>
      </c>
    </row>
    <row r="129" spans="1:18" s="34" customFormat="1" ht="12.75">
      <c r="A129" s="39" t="s">
        <v>111</v>
      </c>
      <c r="B129" s="43" t="s">
        <v>112</v>
      </c>
      <c r="C129" s="181">
        <v>5956</v>
      </c>
      <c r="D129" s="181">
        <v>6089</v>
      </c>
      <c r="E129" s="181">
        <v>6530</v>
      </c>
      <c r="F129" s="181">
        <v>6716</v>
      </c>
      <c r="G129" s="181">
        <v>7089</v>
      </c>
      <c r="H129" s="181">
        <v>7586</v>
      </c>
      <c r="I129" s="181">
        <v>7529</v>
      </c>
      <c r="J129" s="181">
        <v>7701</v>
      </c>
      <c r="K129" s="181">
        <v>7278</v>
      </c>
      <c r="L129" s="181">
        <v>7520</v>
      </c>
      <c r="M129" s="181">
        <v>7770</v>
      </c>
      <c r="N129" s="181">
        <v>7910</v>
      </c>
      <c r="O129" s="181">
        <v>8008</v>
      </c>
      <c r="P129" s="181">
        <v>8396</v>
      </c>
      <c r="Q129" s="181">
        <v>9285</v>
      </c>
      <c r="R129" s="181">
        <v>9843</v>
      </c>
    </row>
    <row r="130" spans="1:18" s="34" customFormat="1" ht="12.75">
      <c r="A130" s="39" t="s">
        <v>114</v>
      </c>
      <c r="B130" s="43" t="s">
        <v>115</v>
      </c>
      <c r="C130" s="181">
        <v>2391</v>
      </c>
      <c r="D130" s="181">
        <v>2582</v>
      </c>
      <c r="E130" s="181">
        <v>2280</v>
      </c>
      <c r="F130" s="181">
        <v>2365</v>
      </c>
      <c r="G130" s="181">
        <v>2809</v>
      </c>
      <c r="H130" s="181">
        <v>2337</v>
      </c>
      <c r="I130" s="181">
        <v>2568</v>
      </c>
      <c r="J130" s="181">
        <v>2330</v>
      </c>
      <c r="K130" s="181">
        <v>2509</v>
      </c>
      <c r="L130" s="181">
        <v>2526</v>
      </c>
      <c r="M130" s="181">
        <v>2769</v>
      </c>
      <c r="N130" s="181">
        <v>3224</v>
      </c>
      <c r="O130" s="181">
        <v>3359</v>
      </c>
      <c r="P130" s="181">
        <v>3009</v>
      </c>
      <c r="Q130" s="181">
        <v>2835</v>
      </c>
      <c r="R130" s="181">
        <v>2900</v>
      </c>
    </row>
    <row r="131" spans="1:18" s="34" customFormat="1" ht="12.75">
      <c r="A131" s="39" t="s">
        <v>117</v>
      </c>
      <c r="B131" s="43" t="s">
        <v>118</v>
      </c>
      <c r="C131" s="181">
        <v>7488</v>
      </c>
      <c r="D131" s="181">
        <v>8550</v>
      </c>
      <c r="E131" s="181">
        <v>9348</v>
      </c>
      <c r="F131" s="181">
        <v>10180</v>
      </c>
      <c r="G131" s="181">
        <v>10753</v>
      </c>
      <c r="H131" s="181">
        <v>11111</v>
      </c>
      <c r="I131" s="181">
        <v>11559</v>
      </c>
      <c r="J131" s="181">
        <v>12702</v>
      </c>
      <c r="K131" s="181">
        <v>12347</v>
      </c>
      <c r="L131" s="181">
        <v>11769</v>
      </c>
      <c r="M131" s="181">
        <v>12134</v>
      </c>
      <c r="N131" s="181">
        <v>12611</v>
      </c>
      <c r="O131" s="181">
        <v>13485</v>
      </c>
      <c r="P131" s="181">
        <v>14065</v>
      </c>
      <c r="Q131" s="181">
        <v>14254</v>
      </c>
      <c r="R131" s="181">
        <v>15551</v>
      </c>
    </row>
    <row r="132" spans="1:18" s="34" customFormat="1" ht="12.75">
      <c r="A132" s="39" t="s">
        <v>120</v>
      </c>
      <c r="B132" s="43" t="s">
        <v>121</v>
      </c>
      <c r="C132" s="181">
        <v>4503</v>
      </c>
      <c r="D132" s="181">
        <v>4586</v>
      </c>
      <c r="E132" s="181">
        <v>4469</v>
      </c>
      <c r="F132" s="181">
        <v>4585</v>
      </c>
      <c r="G132" s="181">
        <v>4836</v>
      </c>
      <c r="H132" s="181">
        <v>4891</v>
      </c>
      <c r="I132" s="181">
        <v>4988</v>
      </c>
      <c r="J132" s="181">
        <v>5127</v>
      </c>
      <c r="K132" s="181">
        <v>4391</v>
      </c>
      <c r="L132" s="181">
        <v>4745</v>
      </c>
      <c r="M132" s="181">
        <v>5099</v>
      </c>
      <c r="N132" s="181">
        <v>5338</v>
      </c>
      <c r="O132" s="181">
        <v>5223</v>
      </c>
      <c r="P132" s="181">
        <v>5371</v>
      </c>
      <c r="Q132" s="181">
        <v>5733</v>
      </c>
      <c r="R132" s="181">
        <v>5560</v>
      </c>
    </row>
    <row r="133" spans="1:18" s="34" customFormat="1" ht="12.75">
      <c r="A133" s="39" t="s">
        <v>122</v>
      </c>
      <c r="B133" s="43" t="s">
        <v>123</v>
      </c>
      <c r="C133" s="181">
        <v>3413</v>
      </c>
      <c r="D133" s="181">
        <v>3564</v>
      </c>
      <c r="E133" s="181">
        <v>3763</v>
      </c>
      <c r="F133" s="181">
        <v>3998</v>
      </c>
      <c r="G133" s="181">
        <v>4249</v>
      </c>
      <c r="H133" s="181">
        <v>4445</v>
      </c>
      <c r="I133" s="181">
        <v>4493</v>
      </c>
      <c r="J133" s="181">
        <v>4636</v>
      </c>
      <c r="K133" s="181">
        <v>4747</v>
      </c>
      <c r="L133" s="181">
        <v>4963</v>
      </c>
      <c r="M133" s="181">
        <v>5266</v>
      </c>
      <c r="N133" s="181">
        <v>5435</v>
      </c>
      <c r="O133" s="181">
        <v>5453</v>
      </c>
      <c r="P133" s="181">
        <v>5604</v>
      </c>
      <c r="Q133" s="181">
        <v>5660</v>
      </c>
      <c r="R133" s="181">
        <v>5987</v>
      </c>
    </row>
    <row r="134" spans="1:18" s="34" customFormat="1" ht="12.75">
      <c r="A134" s="39" t="s">
        <v>125</v>
      </c>
      <c r="B134" s="43" t="s">
        <v>126</v>
      </c>
      <c r="C134" s="181">
        <v>6300</v>
      </c>
      <c r="D134" s="181">
        <v>6656</v>
      </c>
      <c r="E134" s="181">
        <v>6923</v>
      </c>
      <c r="F134" s="181">
        <v>7299</v>
      </c>
      <c r="G134" s="181">
        <v>7529</v>
      </c>
      <c r="H134" s="181">
        <v>7843</v>
      </c>
      <c r="I134" s="181">
        <v>7649</v>
      </c>
      <c r="J134" s="181">
        <v>7979</v>
      </c>
      <c r="K134" s="181">
        <v>9127</v>
      </c>
      <c r="L134" s="181">
        <v>10010</v>
      </c>
      <c r="M134" s="181">
        <v>10666</v>
      </c>
      <c r="N134" s="181">
        <v>11108</v>
      </c>
      <c r="O134" s="181">
        <v>11553</v>
      </c>
      <c r="P134" s="181">
        <v>12289</v>
      </c>
      <c r="Q134" s="181">
        <v>12992</v>
      </c>
      <c r="R134" s="181">
        <v>13850</v>
      </c>
    </row>
    <row r="135" spans="1:18" s="34" customFormat="1" ht="12.75">
      <c r="A135" s="39" t="s">
        <v>128</v>
      </c>
      <c r="B135" s="43" t="s">
        <v>129</v>
      </c>
      <c r="C135" s="181">
        <v>1725</v>
      </c>
      <c r="D135" s="181">
        <v>1867</v>
      </c>
      <c r="E135" s="181">
        <v>1972</v>
      </c>
      <c r="F135" s="181">
        <v>2135</v>
      </c>
      <c r="G135" s="181">
        <v>2238</v>
      </c>
      <c r="H135" s="181">
        <v>2449</v>
      </c>
      <c r="I135" s="181">
        <v>2703</v>
      </c>
      <c r="J135" s="181">
        <v>2790</v>
      </c>
      <c r="K135" s="181">
        <v>2965</v>
      </c>
      <c r="L135" s="181">
        <v>3417</v>
      </c>
      <c r="M135" s="181">
        <v>3559</v>
      </c>
      <c r="N135" s="181">
        <v>3671</v>
      </c>
      <c r="O135" s="181">
        <v>3779</v>
      </c>
      <c r="P135" s="181">
        <v>4110</v>
      </c>
      <c r="Q135" s="181">
        <v>3874</v>
      </c>
      <c r="R135" s="181">
        <v>4163</v>
      </c>
    </row>
    <row r="136" spans="1:18" s="34" customFormat="1" ht="12.75">
      <c r="A136" s="39"/>
      <c r="B136" s="39" t="s">
        <v>223</v>
      </c>
      <c r="C136" s="181">
        <v>9267</v>
      </c>
      <c r="D136" s="181">
        <v>9693</v>
      </c>
      <c r="E136" s="181">
        <v>10186</v>
      </c>
      <c r="F136" s="181">
        <v>9407</v>
      </c>
      <c r="G136" s="181">
        <v>9188</v>
      </c>
      <c r="H136" s="181">
        <v>9716</v>
      </c>
      <c r="I136" s="181">
        <v>9970</v>
      </c>
      <c r="J136" s="181">
        <v>10152</v>
      </c>
      <c r="K136" s="181">
        <v>11395</v>
      </c>
      <c r="L136" s="181">
        <v>11207</v>
      </c>
      <c r="M136" s="181">
        <v>11224</v>
      </c>
      <c r="N136" s="181">
        <v>11599</v>
      </c>
      <c r="O136" s="181">
        <v>12453</v>
      </c>
      <c r="P136" s="181">
        <v>12642</v>
      </c>
      <c r="Q136" s="181">
        <v>12722</v>
      </c>
      <c r="R136" s="181">
        <v>13758</v>
      </c>
    </row>
    <row r="137" spans="1:18" s="81" customFormat="1" ht="12.75">
      <c r="A137" s="79" t="s">
        <v>132</v>
      </c>
      <c r="B137" s="79"/>
      <c r="C137" s="183">
        <v>67521</v>
      </c>
      <c r="D137" s="183">
        <v>72128</v>
      </c>
      <c r="E137" s="183">
        <v>80199</v>
      </c>
      <c r="F137" s="183">
        <v>77612</v>
      </c>
      <c r="G137" s="183">
        <v>78346</v>
      </c>
      <c r="H137" s="183">
        <v>81811</v>
      </c>
      <c r="I137" s="183">
        <v>83664</v>
      </c>
      <c r="J137" s="183">
        <v>87672</v>
      </c>
      <c r="K137" s="183">
        <v>94977</v>
      </c>
      <c r="L137" s="183">
        <v>94560</v>
      </c>
      <c r="M137" s="183">
        <v>95964</v>
      </c>
      <c r="N137" s="183">
        <v>100412</v>
      </c>
      <c r="O137" s="183">
        <v>104623</v>
      </c>
      <c r="P137" s="183">
        <v>107858</v>
      </c>
      <c r="Q137" s="183">
        <v>110119</v>
      </c>
      <c r="R137" s="183">
        <v>118065</v>
      </c>
    </row>
    <row r="138" spans="3:18" s="34" customFormat="1" ht="12.75">
      <c r="C138" s="153"/>
      <c r="D138" s="153"/>
      <c r="E138" s="153"/>
      <c r="F138" s="153"/>
      <c r="G138" s="153"/>
      <c r="H138" s="153"/>
      <c r="I138" s="153"/>
      <c r="J138" s="153"/>
      <c r="K138" s="154"/>
      <c r="L138" s="154"/>
      <c r="M138" s="154"/>
      <c r="N138" s="152"/>
      <c r="O138" s="154"/>
      <c r="P138" s="152"/>
      <c r="Q138" s="152"/>
      <c r="R138" s="154"/>
    </row>
    <row r="139" spans="1:18" s="81" customFormat="1" ht="12.75">
      <c r="A139" s="54" t="s">
        <v>170</v>
      </c>
      <c r="C139" s="162"/>
      <c r="D139" s="162"/>
      <c r="E139" s="162"/>
      <c r="F139" s="162"/>
      <c r="G139" s="163"/>
      <c r="H139" s="163"/>
      <c r="I139" s="163"/>
      <c r="J139" s="163"/>
      <c r="K139" s="154"/>
      <c r="L139" s="154"/>
      <c r="M139" s="154"/>
      <c r="N139" s="152"/>
      <c r="O139" s="163"/>
      <c r="P139" s="152"/>
      <c r="Q139" s="152"/>
      <c r="R139" s="163"/>
    </row>
    <row r="140" spans="1:18" ht="12.75">
      <c r="A140" s="14" t="s">
        <v>95</v>
      </c>
      <c r="B140" s="16" t="s">
        <v>96</v>
      </c>
      <c r="C140" s="181">
        <v>3869</v>
      </c>
      <c r="D140" s="181">
        <v>3822</v>
      </c>
      <c r="E140" s="181">
        <v>4565</v>
      </c>
      <c r="F140" s="181">
        <v>4233</v>
      </c>
      <c r="G140" s="181">
        <v>4440</v>
      </c>
      <c r="H140" s="181">
        <v>4848</v>
      </c>
      <c r="I140" s="181">
        <v>4723</v>
      </c>
      <c r="J140" s="181">
        <v>4398</v>
      </c>
      <c r="K140" s="181">
        <v>4280</v>
      </c>
      <c r="L140" s="181">
        <v>4335</v>
      </c>
      <c r="M140" s="181">
        <v>4814</v>
      </c>
      <c r="N140" s="181">
        <v>4994</v>
      </c>
      <c r="O140" s="181">
        <v>4480</v>
      </c>
      <c r="P140" s="181">
        <v>4681</v>
      </c>
      <c r="Q140" s="181">
        <v>4904</v>
      </c>
      <c r="R140" s="181">
        <v>5923</v>
      </c>
    </row>
    <row r="141" spans="1:18" ht="12.75">
      <c r="A141" s="35" t="s">
        <v>277</v>
      </c>
      <c r="B141" s="175" t="s">
        <v>278</v>
      </c>
      <c r="C141" s="181">
        <v>11925</v>
      </c>
      <c r="D141" s="181">
        <v>14386</v>
      </c>
      <c r="E141" s="181">
        <v>19279</v>
      </c>
      <c r="F141" s="181">
        <v>16730</v>
      </c>
      <c r="G141" s="181">
        <v>16904</v>
      </c>
      <c r="H141" s="181">
        <v>17027</v>
      </c>
      <c r="I141" s="181">
        <v>16985</v>
      </c>
      <c r="J141" s="181">
        <v>18271</v>
      </c>
      <c r="K141" s="181">
        <v>17882</v>
      </c>
      <c r="L141" s="181">
        <v>20662</v>
      </c>
      <c r="M141" s="181">
        <v>21762</v>
      </c>
      <c r="N141" s="181">
        <v>23741</v>
      </c>
      <c r="O141" s="181">
        <v>28325</v>
      </c>
      <c r="P141" s="181">
        <v>34789</v>
      </c>
      <c r="Q141" s="181">
        <v>35478</v>
      </c>
      <c r="R141" s="181">
        <v>35652</v>
      </c>
    </row>
    <row r="142" spans="1:18" ht="12.75">
      <c r="A142" s="14" t="s">
        <v>99</v>
      </c>
      <c r="B142" s="16" t="s">
        <v>100</v>
      </c>
      <c r="C142" s="181">
        <v>5349</v>
      </c>
      <c r="D142" s="181">
        <v>5200</v>
      </c>
      <c r="E142" s="181">
        <v>5951</v>
      </c>
      <c r="F142" s="181">
        <v>6417</v>
      </c>
      <c r="G142" s="181">
        <v>6371</v>
      </c>
      <c r="H142" s="181">
        <v>5603</v>
      </c>
      <c r="I142" s="181">
        <v>5620</v>
      </c>
      <c r="J142" s="181">
        <v>5884</v>
      </c>
      <c r="K142" s="181">
        <v>8534</v>
      </c>
      <c r="L142" s="181">
        <v>8727</v>
      </c>
      <c r="M142" s="181">
        <v>7830</v>
      </c>
      <c r="N142" s="181">
        <v>9308</v>
      </c>
      <c r="O142" s="181">
        <v>8601</v>
      </c>
      <c r="P142" s="181">
        <v>8683</v>
      </c>
      <c r="Q142" s="181">
        <v>7845</v>
      </c>
      <c r="R142" s="181">
        <v>12530</v>
      </c>
    </row>
    <row r="143" spans="1:18" ht="12.75">
      <c r="A143" s="14" t="s">
        <v>102</v>
      </c>
      <c r="B143" s="16" t="s">
        <v>103</v>
      </c>
      <c r="C143" s="181">
        <v>4443</v>
      </c>
      <c r="D143" s="181">
        <v>4264</v>
      </c>
      <c r="E143" s="181">
        <v>4407</v>
      </c>
      <c r="F143" s="181">
        <v>4372</v>
      </c>
      <c r="G143" s="181">
        <v>4113</v>
      </c>
      <c r="H143" s="181">
        <v>4335</v>
      </c>
      <c r="I143" s="181">
        <v>5092</v>
      </c>
      <c r="J143" s="181">
        <v>5354</v>
      </c>
      <c r="K143" s="181">
        <v>5721</v>
      </c>
      <c r="L143" s="181">
        <v>6001</v>
      </c>
      <c r="M143" s="181">
        <v>6094</v>
      </c>
      <c r="N143" s="181">
        <v>6657</v>
      </c>
      <c r="O143" s="181">
        <v>7086</v>
      </c>
      <c r="P143" s="181">
        <v>8213</v>
      </c>
      <c r="Q143" s="181">
        <v>7882</v>
      </c>
      <c r="R143" s="181">
        <v>8056</v>
      </c>
    </row>
    <row r="144" spans="1:18" ht="12.75">
      <c r="A144" s="14" t="s">
        <v>105</v>
      </c>
      <c r="B144" s="16" t="s">
        <v>106</v>
      </c>
      <c r="C144" s="181">
        <v>5798</v>
      </c>
      <c r="D144" s="181">
        <v>6334</v>
      </c>
      <c r="E144" s="181">
        <v>6739</v>
      </c>
      <c r="F144" s="181">
        <v>6657</v>
      </c>
      <c r="G144" s="181">
        <v>6588</v>
      </c>
      <c r="H144" s="181">
        <v>6855</v>
      </c>
      <c r="I144" s="181">
        <v>7069</v>
      </c>
      <c r="J144" s="181">
        <v>7170</v>
      </c>
      <c r="K144" s="181">
        <v>7591</v>
      </c>
      <c r="L144" s="181">
        <v>7773</v>
      </c>
      <c r="M144" s="181">
        <v>8399</v>
      </c>
      <c r="N144" s="181">
        <v>9164</v>
      </c>
      <c r="O144" s="181">
        <v>9590</v>
      </c>
      <c r="P144" s="181">
        <v>10328</v>
      </c>
      <c r="Q144" s="181">
        <v>10664</v>
      </c>
      <c r="R144" s="181">
        <v>10981</v>
      </c>
    </row>
    <row r="145" spans="1:18" ht="12.75">
      <c r="A145" s="14" t="s">
        <v>108</v>
      </c>
      <c r="B145" s="16" t="s">
        <v>109</v>
      </c>
      <c r="C145" s="181">
        <v>1135</v>
      </c>
      <c r="D145" s="181">
        <v>1209</v>
      </c>
      <c r="E145" s="181">
        <v>1282</v>
      </c>
      <c r="F145" s="181">
        <v>1302</v>
      </c>
      <c r="G145" s="181">
        <v>1256</v>
      </c>
      <c r="H145" s="181">
        <v>1347</v>
      </c>
      <c r="I145" s="181">
        <v>1346</v>
      </c>
      <c r="J145" s="181">
        <v>1413</v>
      </c>
      <c r="K145" s="181">
        <v>1497</v>
      </c>
      <c r="L145" s="181">
        <v>1556</v>
      </c>
      <c r="M145" s="181">
        <v>1616</v>
      </c>
      <c r="N145" s="181">
        <v>1582</v>
      </c>
      <c r="O145" s="181">
        <v>1700</v>
      </c>
      <c r="P145" s="181">
        <v>1835</v>
      </c>
      <c r="Q145" s="181">
        <v>2071</v>
      </c>
      <c r="R145" s="181">
        <v>2063</v>
      </c>
    </row>
    <row r="146" spans="1:18" ht="12.75">
      <c r="A146" s="14" t="s">
        <v>111</v>
      </c>
      <c r="B146" s="16" t="s">
        <v>112</v>
      </c>
      <c r="C146" s="181">
        <v>6881</v>
      </c>
      <c r="D146" s="181">
        <v>6993</v>
      </c>
      <c r="E146" s="181">
        <v>7349</v>
      </c>
      <c r="F146" s="181">
        <v>7327</v>
      </c>
      <c r="G146" s="181">
        <v>7878</v>
      </c>
      <c r="H146" s="181">
        <v>8633</v>
      </c>
      <c r="I146" s="181">
        <v>8748</v>
      </c>
      <c r="J146" s="181">
        <v>9301</v>
      </c>
      <c r="K146" s="181">
        <v>9150</v>
      </c>
      <c r="L146" s="181">
        <v>9295</v>
      </c>
      <c r="M146" s="181">
        <v>9462</v>
      </c>
      <c r="N146" s="181">
        <v>9459</v>
      </c>
      <c r="O146" s="181">
        <v>9660</v>
      </c>
      <c r="P146" s="181">
        <v>9871</v>
      </c>
      <c r="Q146" s="181">
        <v>10528</v>
      </c>
      <c r="R146" s="181">
        <v>10974</v>
      </c>
    </row>
    <row r="147" spans="1:18" ht="12.75">
      <c r="A147" s="14" t="s">
        <v>114</v>
      </c>
      <c r="B147" s="16" t="s">
        <v>115</v>
      </c>
      <c r="C147" s="181">
        <v>2282</v>
      </c>
      <c r="D147" s="181">
        <v>2655</v>
      </c>
      <c r="E147" s="181">
        <v>2288</v>
      </c>
      <c r="F147" s="181">
        <v>2356</v>
      </c>
      <c r="G147" s="181">
        <v>2612</v>
      </c>
      <c r="H147" s="181">
        <v>2119</v>
      </c>
      <c r="I147" s="181">
        <v>2323</v>
      </c>
      <c r="J147" s="181">
        <v>2176</v>
      </c>
      <c r="K147" s="181">
        <v>2117</v>
      </c>
      <c r="L147" s="181">
        <v>2078</v>
      </c>
      <c r="M147" s="181">
        <v>2325</v>
      </c>
      <c r="N147" s="181">
        <v>2708</v>
      </c>
      <c r="O147" s="181">
        <v>2859</v>
      </c>
      <c r="P147" s="181">
        <v>2502</v>
      </c>
      <c r="Q147" s="181">
        <v>2414</v>
      </c>
      <c r="R147" s="181">
        <v>2511</v>
      </c>
    </row>
    <row r="148" spans="1:18" ht="12.75">
      <c r="A148" s="14" t="s">
        <v>117</v>
      </c>
      <c r="B148" s="16" t="s">
        <v>118</v>
      </c>
      <c r="C148" s="181">
        <v>9860</v>
      </c>
      <c r="D148" s="181">
        <v>10809</v>
      </c>
      <c r="E148" s="181">
        <v>11691</v>
      </c>
      <c r="F148" s="181">
        <v>12116</v>
      </c>
      <c r="G148" s="181">
        <v>12177</v>
      </c>
      <c r="H148" s="181">
        <v>12336</v>
      </c>
      <c r="I148" s="181">
        <v>13718</v>
      </c>
      <c r="J148" s="181">
        <v>15557</v>
      </c>
      <c r="K148" s="181">
        <v>16207</v>
      </c>
      <c r="L148" s="181">
        <v>14959</v>
      </c>
      <c r="M148" s="181">
        <v>15753</v>
      </c>
      <c r="N148" s="181">
        <v>16355</v>
      </c>
      <c r="O148" s="181">
        <v>17145</v>
      </c>
      <c r="P148" s="181">
        <v>18618</v>
      </c>
      <c r="Q148" s="181">
        <v>18007</v>
      </c>
      <c r="R148" s="181">
        <v>19186</v>
      </c>
    </row>
    <row r="149" spans="1:18" ht="12.75">
      <c r="A149" s="14" t="s">
        <v>120</v>
      </c>
      <c r="B149" s="16" t="s">
        <v>121</v>
      </c>
      <c r="C149" s="181">
        <v>6285</v>
      </c>
      <c r="D149" s="181">
        <v>6254</v>
      </c>
      <c r="E149" s="181">
        <v>6078</v>
      </c>
      <c r="F149" s="181">
        <v>6415</v>
      </c>
      <c r="G149" s="181">
        <v>6687</v>
      </c>
      <c r="H149" s="181">
        <v>6609</v>
      </c>
      <c r="I149" s="181">
        <v>6680</v>
      </c>
      <c r="J149" s="181">
        <v>6832</v>
      </c>
      <c r="K149" s="181">
        <v>6531</v>
      </c>
      <c r="L149" s="181">
        <v>6376</v>
      </c>
      <c r="M149" s="181">
        <v>6872</v>
      </c>
      <c r="N149" s="181">
        <v>7385</v>
      </c>
      <c r="O149" s="181">
        <v>7577</v>
      </c>
      <c r="P149" s="181">
        <v>8218</v>
      </c>
      <c r="Q149" s="181">
        <v>8287</v>
      </c>
      <c r="R149" s="181">
        <v>8018</v>
      </c>
    </row>
    <row r="150" spans="1:18" ht="12.75">
      <c r="A150" s="14" t="s">
        <v>122</v>
      </c>
      <c r="B150" s="16" t="s">
        <v>123</v>
      </c>
      <c r="C150" s="181">
        <v>5978</v>
      </c>
      <c r="D150" s="181">
        <v>6282</v>
      </c>
      <c r="E150" s="181">
        <v>6681</v>
      </c>
      <c r="F150" s="181">
        <v>6921</v>
      </c>
      <c r="G150" s="181">
        <v>7293</v>
      </c>
      <c r="H150" s="181">
        <v>7517</v>
      </c>
      <c r="I150" s="181">
        <v>8020</v>
      </c>
      <c r="J150" s="181">
        <v>7857</v>
      </c>
      <c r="K150" s="181">
        <v>8220</v>
      </c>
      <c r="L150" s="181">
        <v>8541</v>
      </c>
      <c r="M150" s="181">
        <v>9062</v>
      </c>
      <c r="N150" s="181">
        <v>9150</v>
      </c>
      <c r="O150" s="181">
        <v>9293</v>
      </c>
      <c r="P150" s="181">
        <v>9595</v>
      </c>
      <c r="Q150" s="181">
        <v>9610</v>
      </c>
      <c r="R150" s="181">
        <v>9702</v>
      </c>
    </row>
    <row r="151" spans="1:18" ht="12.75">
      <c r="A151" s="14" t="s">
        <v>125</v>
      </c>
      <c r="B151" s="16" t="s">
        <v>126</v>
      </c>
      <c r="C151" s="181">
        <v>8005</v>
      </c>
      <c r="D151" s="181">
        <v>8355</v>
      </c>
      <c r="E151" s="181">
        <v>8765</v>
      </c>
      <c r="F151" s="181">
        <v>9287</v>
      </c>
      <c r="G151" s="181">
        <v>9685</v>
      </c>
      <c r="H151" s="181">
        <v>10117</v>
      </c>
      <c r="I151" s="181">
        <v>10439</v>
      </c>
      <c r="J151" s="181">
        <v>10796</v>
      </c>
      <c r="K151" s="181">
        <v>12049</v>
      </c>
      <c r="L151" s="181">
        <v>13055</v>
      </c>
      <c r="M151" s="181">
        <v>14132</v>
      </c>
      <c r="N151" s="181">
        <v>14786</v>
      </c>
      <c r="O151" s="181">
        <v>15205</v>
      </c>
      <c r="P151" s="181">
        <v>15846</v>
      </c>
      <c r="Q151" s="181">
        <v>16763</v>
      </c>
      <c r="R151" s="181">
        <v>17890</v>
      </c>
    </row>
    <row r="152" spans="1:18" ht="12.75">
      <c r="A152" s="14" t="s">
        <v>128</v>
      </c>
      <c r="B152" s="16" t="s">
        <v>129</v>
      </c>
      <c r="C152" s="181">
        <v>2358</v>
      </c>
      <c r="D152" s="181">
        <v>2564</v>
      </c>
      <c r="E152" s="181">
        <v>2767</v>
      </c>
      <c r="F152" s="181">
        <v>2820</v>
      </c>
      <c r="G152" s="181">
        <v>3097</v>
      </c>
      <c r="H152" s="181">
        <v>3320</v>
      </c>
      <c r="I152" s="181">
        <v>3380</v>
      </c>
      <c r="J152" s="181">
        <v>3628</v>
      </c>
      <c r="K152" s="181">
        <v>3801</v>
      </c>
      <c r="L152" s="181">
        <v>4044</v>
      </c>
      <c r="M152" s="181">
        <v>4167</v>
      </c>
      <c r="N152" s="181">
        <v>4395</v>
      </c>
      <c r="O152" s="181">
        <v>4522</v>
      </c>
      <c r="P152" s="181">
        <v>4919</v>
      </c>
      <c r="Q152" s="181">
        <v>5179</v>
      </c>
      <c r="R152" s="181">
        <v>5493</v>
      </c>
    </row>
    <row r="153" spans="1:18" ht="12.75">
      <c r="A153" s="14"/>
      <c r="B153" s="14" t="s">
        <v>223</v>
      </c>
      <c r="C153" s="181">
        <v>11380</v>
      </c>
      <c r="D153" s="181">
        <v>11915</v>
      </c>
      <c r="E153" s="181">
        <v>12340</v>
      </c>
      <c r="F153" s="181">
        <v>11627</v>
      </c>
      <c r="G153" s="181">
        <v>11482</v>
      </c>
      <c r="H153" s="181">
        <v>11742</v>
      </c>
      <c r="I153" s="181">
        <v>12186</v>
      </c>
      <c r="J153" s="181">
        <v>12398</v>
      </c>
      <c r="K153" s="181">
        <v>13192</v>
      </c>
      <c r="L153" s="181">
        <v>13992</v>
      </c>
      <c r="M153" s="181">
        <v>14519</v>
      </c>
      <c r="N153" s="181">
        <v>15350</v>
      </c>
      <c r="O153" s="181">
        <v>16820</v>
      </c>
      <c r="P153" s="181">
        <v>18434</v>
      </c>
      <c r="Q153" s="181">
        <v>18379</v>
      </c>
      <c r="R153" s="181">
        <v>19843</v>
      </c>
    </row>
    <row r="154" spans="1:18" s="8" customFormat="1" ht="12.75">
      <c r="A154" s="54" t="s">
        <v>132</v>
      </c>
      <c r="B154" s="54"/>
      <c r="C154" s="183">
        <v>85548</v>
      </c>
      <c r="D154" s="183">
        <v>91042</v>
      </c>
      <c r="E154" s="183">
        <v>100182</v>
      </c>
      <c r="F154" s="183">
        <v>98580</v>
      </c>
      <c r="G154" s="183">
        <v>100583</v>
      </c>
      <c r="H154" s="183">
        <v>102408</v>
      </c>
      <c r="I154" s="183">
        <v>106329</v>
      </c>
      <c r="J154" s="183">
        <v>111035</v>
      </c>
      <c r="K154" s="183">
        <v>116772</v>
      </c>
      <c r="L154" s="183">
        <v>121394</v>
      </c>
      <c r="M154" s="183">
        <v>126807</v>
      </c>
      <c r="N154" s="183">
        <v>135034</v>
      </c>
      <c r="O154" s="183">
        <v>142863</v>
      </c>
      <c r="P154" s="183">
        <v>156532</v>
      </c>
      <c r="Q154" s="183">
        <v>158011</v>
      </c>
      <c r="R154" s="183">
        <v>168822</v>
      </c>
    </row>
    <row r="155" spans="3:18" ht="12.75">
      <c r="C155" s="153"/>
      <c r="D155" s="153"/>
      <c r="E155" s="153"/>
      <c r="F155" s="153"/>
      <c r="G155" s="153"/>
      <c r="H155" s="153"/>
      <c r="I155" s="153"/>
      <c r="J155" s="153"/>
      <c r="K155" s="154"/>
      <c r="L155" s="154"/>
      <c r="M155" s="154"/>
      <c r="N155" s="152"/>
      <c r="O155" s="155"/>
      <c r="P155" s="152"/>
      <c r="Q155" s="152"/>
      <c r="R155" s="155"/>
    </row>
    <row r="156" spans="1:18" s="8" customFormat="1" ht="12.75">
      <c r="A156" s="54" t="s">
        <v>91</v>
      </c>
      <c r="C156" s="162"/>
      <c r="D156" s="162"/>
      <c r="E156" s="162"/>
      <c r="F156" s="162"/>
      <c r="G156" s="163"/>
      <c r="H156" s="163"/>
      <c r="I156" s="163"/>
      <c r="J156" s="163"/>
      <c r="K156" s="163"/>
      <c r="L156" s="163"/>
      <c r="M156" s="154"/>
      <c r="N156" s="152"/>
      <c r="O156" s="169"/>
      <c r="P156" s="152"/>
      <c r="Q156" s="152"/>
      <c r="R156" s="169"/>
    </row>
    <row r="157" spans="1:18" ht="12.75">
      <c r="A157" s="14" t="s">
        <v>95</v>
      </c>
      <c r="B157" s="16" t="s">
        <v>96</v>
      </c>
      <c r="C157" s="120">
        <v>0</v>
      </c>
      <c r="D157" s="120">
        <v>0</v>
      </c>
      <c r="E157" s="120">
        <v>0</v>
      </c>
      <c r="F157" s="120">
        <v>0</v>
      </c>
      <c r="G157" s="120">
        <v>0</v>
      </c>
      <c r="H157" s="120">
        <v>0</v>
      </c>
      <c r="I157" s="120">
        <v>0</v>
      </c>
      <c r="J157" s="120">
        <v>0</v>
      </c>
      <c r="K157" s="120">
        <v>0</v>
      </c>
      <c r="L157" s="120">
        <v>0</v>
      </c>
      <c r="M157" s="120">
        <v>0</v>
      </c>
      <c r="N157" s="120">
        <v>0</v>
      </c>
      <c r="O157" s="120">
        <v>0</v>
      </c>
      <c r="P157" s="120">
        <v>0</v>
      </c>
      <c r="Q157" s="120">
        <v>0</v>
      </c>
      <c r="R157" s="120">
        <v>0</v>
      </c>
    </row>
    <row r="158" spans="1:18" ht="12.75">
      <c r="A158" s="35" t="s">
        <v>277</v>
      </c>
      <c r="B158" s="175" t="s">
        <v>278</v>
      </c>
      <c r="C158" s="120">
        <v>0</v>
      </c>
      <c r="D158" s="120">
        <v>0</v>
      </c>
      <c r="E158" s="120">
        <v>0</v>
      </c>
      <c r="F158" s="120">
        <v>0</v>
      </c>
      <c r="G158" s="120">
        <v>0</v>
      </c>
      <c r="H158" s="120">
        <v>0</v>
      </c>
      <c r="I158" s="120">
        <v>0</v>
      </c>
      <c r="J158" s="120">
        <v>0</v>
      </c>
      <c r="K158" s="120">
        <v>0</v>
      </c>
      <c r="L158" s="120">
        <v>0</v>
      </c>
      <c r="M158" s="120">
        <v>0</v>
      </c>
      <c r="N158" s="120">
        <v>0</v>
      </c>
      <c r="O158" s="120">
        <v>0</v>
      </c>
      <c r="P158" s="120">
        <v>0</v>
      </c>
      <c r="Q158" s="120">
        <v>0</v>
      </c>
      <c r="R158" s="120">
        <v>0</v>
      </c>
    </row>
    <row r="159" spans="1:18" ht="12.75">
      <c r="A159" s="14" t="s">
        <v>99</v>
      </c>
      <c r="B159" s="16" t="s">
        <v>100</v>
      </c>
      <c r="C159" s="120">
        <v>0</v>
      </c>
      <c r="D159" s="120">
        <v>0</v>
      </c>
      <c r="E159" s="120">
        <v>0</v>
      </c>
      <c r="F159" s="120">
        <v>0</v>
      </c>
      <c r="G159" s="120">
        <v>0</v>
      </c>
      <c r="H159" s="120">
        <v>0</v>
      </c>
      <c r="I159" s="120">
        <v>0</v>
      </c>
      <c r="J159" s="120">
        <v>0</v>
      </c>
      <c r="K159" s="120">
        <v>0</v>
      </c>
      <c r="L159" s="120">
        <v>0</v>
      </c>
      <c r="M159" s="120">
        <v>0</v>
      </c>
      <c r="N159" s="120">
        <v>0</v>
      </c>
      <c r="O159" s="120">
        <v>0</v>
      </c>
      <c r="P159" s="120">
        <v>0</v>
      </c>
      <c r="Q159" s="120">
        <v>0</v>
      </c>
      <c r="R159" s="120">
        <v>0</v>
      </c>
    </row>
    <row r="160" spans="1:18" ht="12.75">
      <c r="A160" s="14" t="s">
        <v>102</v>
      </c>
      <c r="B160" s="16" t="s">
        <v>103</v>
      </c>
      <c r="C160" s="120">
        <v>0</v>
      </c>
      <c r="D160" s="120">
        <v>0</v>
      </c>
      <c r="E160" s="120">
        <v>0</v>
      </c>
      <c r="F160" s="120">
        <v>0</v>
      </c>
      <c r="G160" s="120">
        <v>0</v>
      </c>
      <c r="H160" s="120">
        <v>0</v>
      </c>
      <c r="I160" s="120">
        <v>0</v>
      </c>
      <c r="J160" s="120">
        <v>0</v>
      </c>
      <c r="K160" s="120">
        <v>0</v>
      </c>
      <c r="L160" s="120">
        <v>0</v>
      </c>
      <c r="M160" s="120">
        <v>0</v>
      </c>
      <c r="N160" s="120">
        <v>0</v>
      </c>
      <c r="O160" s="120">
        <v>0</v>
      </c>
      <c r="P160" s="120">
        <v>0</v>
      </c>
      <c r="Q160" s="120">
        <v>0</v>
      </c>
      <c r="R160" s="120">
        <v>0</v>
      </c>
    </row>
    <row r="161" spans="1:18" ht="12.75">
      <c r="A161" s="14" t="s">
        <v>105</v>
      </c>
      <c r="B161" s="16" t="s">
        <v>106</v>
      </c>
      <c r="C161" s="120">
        <v>0</v>
      </c>
      <c r="D161" s="120">
        <v>0</v>
      </c>
      <c r="E161" s="120">
        <v>0</v>
      </c>
      <c r="F161" s="120">
        <v>0</v>
      </c>
      <c r="G161" s="120">
        <v>0</v>
      </c>
      <c r="H161" s="120">
        <v>0</v>
      </c>
      <c r="I161" s="120">
        <v>0</v>
      </c>
      <c r="J161" s="120">
        <v>0</v>
      </c>
      <c r="K161" s="120">
        <v>0</v>
      </c>
      <c r="L161" s="120">
        <v>0</v>
      </c>
      <c r="M161" s="120">
        <v>0</v>
      </c>
      <c r="N161" s="120">
        <v>0</v>
      </c>
      <c r="O161" s="120">
        <v>0</v>
      </c>
      <c r="P161" s="120">
        <v>0</v>
      </c>
      <c r="Q161" s="120">
        <v>0</v>
      </c>
      <c r="R161" s="120">
        <v>0</v>
      </c>
    </row>
    <row r="162" spans="1:18" ht="12.75">
      <c r="A162" s="14" t="s">
        <v>108</v>
      </c>
      <c r="B162" s="16" t="s">
        <v>109</v>
      </c>
      <c r="C162" s="120">
        <v>0</v>
      </c>
      <c r="D162" s="120">
        <v>0</v>
      </c>
      <c r="E162" s="120">
        <v>0</v>
      </c>
      <c r="F162" s="120">
        <v>0</v>
      </c>
      <c r="G162" s="120">
        <v>0</v>
      </c>
      <c r="H162" s="120">
        <v>0</v>
      </c>
      <c r="I162" s="120">
        <v>0</v>
      </c>
      <c r="J162" s="120">
        <v>0</v>
      </c>
      <c r="K162" s="120">
        <v>0</v>
      </c>
      <c r="L162" s="120">
        <v>0</v>
      </c>
      <c r="M162" s="120">
        <v>0</v>
      </c>
      <c r="N162" s="120">
        <v>0</v>
      </c>
      <c r="O162" s="120">
        <v>0</v>
      </c>
      <c r="P162" s="120">
        <v>0</v>
      </c>
      <c r="Q162" s="120">
        <v>0</v>
      </c>
      <c r="R162" s="120">
        <v>0</v>
      </c>
    </row>
    <row r="163" spans="1:18" ht="12.75">
      <c r="A163" s="14" t="s">
        <v>111</v>
      </c>
      <c r="B163" s="16" t="s">
        <v>112</v>
      </c>
      <c r="C163" s="120">
        <v>0</v>
      </c>
      <c r="D163" s="120">
        <v>0</v>
      </c>
      <c r="E163" s="120">
        <v>0</v>
      </c>
      <c r="F163" s="120">
        <v>0</v>
      </c>
      <c r="G163" s="120">
        <v>0</v>
      </c>
      <c r="H163" s="120">
        <v>0</v>
      </c>
      <c r="I163" s="120">
        <v>0</v>
      </c>
      <c r="J163" s="120">
        <v>0</v>
      </c>
      <c r="K163" s="120">
        <v>0</v>
      </c>
      <c r="L163" s="120">
        <v>0</v>
      </c>
      <c r="M163" s="120">
        <v>0</v>
      </c>
      <c r="N163" s="120">
        <v>0</v>
      </c>
      <c r="O163" s="120">
        <v>0</v>
      </c>
      <c r="P163" s="120">
        <v>0</v>
      </c>
      <c r="Q163" s="120">
        <v>0</v>
      </c>
      <c r="R163" s="120">
        <v>0</v>
      </c>
    </row>
    <row r="164" spans="1:18" ht="12.75">
      <c r="A164" s="14" t="s">
        <v>114</v>
      </c>
      <c r="B164" s="16" t="s">
        <v>115</v>
      </c>
      <c r="C164" s="120">
        <v>0</v>
      </c>
      <c r="D164" s="120">
        <v>0</v>
      </c>
      <c r="E164" s="120">
        <v>0</v>
      </c>
      <c r="F164" s="120">
        <v>0</v>
      </c>
      <c r="G164" s="120">
        <v>0</v>
      </c>
      <c r="H164" s="120">
        <v>0</v>
      </c>
      <c r="I164" s="120">
        <v>0</v>
      </c>
      <c r="J164" s="120">
        <v>0</v>
      </c>
      <c r="K164" s="120">
        <v>0</v>
      </c>
      <c r="L164" s="120">
        <v>0</v>
      </c>
      <c r="M164" s="120">
        <v>0</v>
      </c>
      <c r="N164" s="120">
        <v>0</v>
      </c>
      <c r="O164" s="120">
        <v>0</v>
      </c>
      <c r="P164" s="120">
        <v>0</v>
      </c>
      <c r="Q164" s="120">
        <v>0</v>
      </c>
      <c r="R164" s="120">
        <v>0</v>
      </c>
    </row>
    <row r="165" spans="1:18" ht="12.75">
      <c r="A165" s="14" t="s">
        <v>117</v>
      </c>
      <c r="B165" s="16" t="s">
        <v>118</v>
      </c>
      <c r="C165" s="120">
        <v>0</v>
      </c>
      <c r="D165" s="120">
        <v>0</v>
      </c>
      <c r="E165" s="120">
        <v>0</v>
      </c>
      <c r="F165" s="120">
        <v>0</v>
      </c>
      <c r="G165" s="120">
        <v>0</v>
      </c>
      <c r="H165" s="120">
        <v>0</v>
      </c>
      <c r="I165" s="120">
        <v>0</v>
      </c>
      <c r="J165" s="120">
        <v>0</v>
      </c>
      <c r="K165" s="120">
        <v>0</v>
      </c>
      <c r="L165" s="120">
        <v>0</v>
      </c>
      <c r="M165" s="120">
        <v>0</v>
      </c>
      <c r="N165" s="120">
        <v>0</v>
      </c>
      <c r="O165" s="120">
        <v>0</v>
      </c>
      <c r="P165" s="120">
        <v>0</v>
      </c>
      <c r="Q165" s="120">
        <v>0</v>
      </c>
      <c r="R165" s="120">
        <v>0</v>
      </c>
    </row>
    <row r="166" spans="1:18" ht="12.75">
      <c r="A166" s="14" t="s">
        <v>120</v>
      </c>
      <c r="B166" s="16" t="s">
        <v>121</v>
      </c>
      <c r="C166" s="181">
        <v>207</v>
      </c>
      <c r="D166" s="181">
        <v>200</v>
      </c>
      <c r="E166" s="181">
        <v>203</v>
      </c>
      <c r="F166" s="181">
        <v>210</v>
      </c>
      <c r="G166" s="181">
        <v>233</v>
      </c>
      <c r="H166" s="181">
        <v>252</v>
      </c>
      <c r="I166" s="181">
        <v>258</v>
      </c>
      <c r="J166" s="181">
        <v>278</v>
      </c>
      <c r="K166" s="181">
        <v>278</v>
      </c>
      <c r="L166" s="181">
        <v>277</v>
      </c>
      <c r="M166" s="181">
        <v>335</v>
      </c>
      <c r="N166" s="181">
        <v>336</v>
      </c>
      <c r="O166" s="181">
        <v>353</v>
      </c>
      <c r="P166" s="181">
        <v>367</v>
      </c>
      <c r="Q166" s="181">
        <v>376</v>
      </c>
      <c r="R166" s="181">
        <v>384</v>
      </c>
    </row>
    <row r="167" spans="1:18" ht="12.75">
      <c r="A167" s="14" t="s">
        <v>122</v>
      </c>
      <c r="B167" s="16" t="s">
        <v>123</v>
      </c>
      <c r="C167" s="120">
        <v>0</v>
      </c>
      <c r="D167" s="120">
        <v>0</v>
      </c>
      <c r="E167" s="120">
        <v>0</v>
      </c>
      <c r="F167" s="120">
        <v>0</v>
      </c>
      <c r="G167" s="120">
        <v>0</v>
      </c>
      <c r="H167" s="120">
        <v>0</v>
      </c>
      <c r="I167" s="120">
        <v>0</v>
      </c>
      <c r="J167" s="120">
        <v>0</v>
      </c>
      <c r="K167" s="120">
        <v>0</v>
      </c>
      <c r="L167" s="120">
        <v>0</v>
      </c>
      <c r="M167" s="120">
        <v>0</v>
      </c>
      <c r="N167" s="120">
        <v>0</v>
      </c>
      <c r="O167" s="120">
        <v>0</v>
      </c>
      <c r="P167" s="120">
        <v>0</v>
      </c>
      <c r="Q167" s="120">
        <v>0</v>
      </c>
      <c r="R167" s="120">
        <v>0</v>
      </c>
    </row>
    <row r="168" spans="1:18" ht="12.75">
      <c r="A168" s="14" t="s">
        <v>125</v>
      </c>
      <c r="B168" s="16" t="s">
        <v>126</v>
      </c>
      <c r="C168" s="120">
        <v>0</v>
      </c>
      <c r="D168" s="120">
        <v>0</v>
      </c>
      <c r="E168" s="120">
        <v>0</v>
      </c>
      <c r="F168" s="120">
        <v>0</v>
      </c>
      <c r="G168" s="120">
        <v>0</v>
      </c>
      <c r="H168" s="120">
        <v>0</v>
      </c>
      <c r="I168" s="120">
        <v>0</v>
      </c>
      <c r="J168" s="120">
        <v>0</v>
      </c>
      <c r="K168" s="120">
        <v>0</v>
      </c>
      <c r="L168" s="120">
        <v>0</v>
      </c>
      <c r="M168" s="120">
        <v>0</v>
      </c>
      <c r="N168" s="120">
        <v>0</v>
      </c>
      <c r="O168" s="120">
        <v>0</v>
      </c>
      <c r="P168" s="120">
        <v>0</v>
      </c>
      <c r="Q168" s="120">
        <v>0</v>
      </c>
      <c r="R168" s="120">
        <v>0</v>
      </c>
    </row>
    <row r="169" spans="1:18" ht="12.75">
      <c r="A169" s="14" t="s">
        <v>128</v>
      </c>
      <c r="B169" s="16" t="s">
        <v>129</v>
      </c>
      <c r="C169" s="120">
        <v>0</v>
      </c>
      <c r="D169" s="120">
        <v>0</v>
      </c>
      <c r="E169" s="120">
        <v>0</v>
      </c>
      <c r="F169" s="120">
        <v>0</v>
      </c>
      <c r="G169" s="120">
        <v>0</v>
      </c>
      <c r="H169" s="120">
        <v>0</v>
      </c>
      <c r="I169" s="120">
        <v>0</v>
      </c>
      <c r="J169" s="120">
        <v>0</v>
      </c>
      <c r="K169" s="120">
        <v>0</v>
      </c>
      <c r="L169" s="120">
        <v>0</v>
      </c>
      <c r="M169" s="120">
        <v>0</v>
      </c>
      <c r="N169" s="120">
        <v>0</v>
      </c>
      <c r="O169" s="120">
        <v>0</v>
      </c>
      <c r="P169" s="120">
        <v>0</v>
      </c>
      <c r="Q169" s="120">
        <v>0</v>
      </c>
      <c r="R169" s="120">
        <v>0</v>
      </c>
    </row>
    <row r="170" spans="1:18" ht="12.75">
      <c r="A170" s="14"/>
      <c r="B170" s="14" t="s">
        <v>223</v>
      </c>
      <c r="C170" s="120">
        <v>0</v>
      </c>
      <c r="D170" s="120">
        <v>0</v>
      </c>
      <c r="E170" s="120">
        <v>0</v>
      </c>
      <c r="F170" s="120">
        <v>0</v>
      </c>
      <c r="G170" s="120">
        <v>0</v>
      </c>
      <c r="H170" s="120">
        <v>0</v>
      </c>
      <c r="I170" s="120">
        <v>0</v>
      </c>
      <c r="J170" s="120">
        <v>0</v>
      </c>
      <c r="K170" s="120">
        <v>0</v>
      </c>
      <c r="L170" s="120">
        <v>0</v>
      </c>
      <c r="M170" s="120">
        <v>0</v>
      </c>
      <c r="N170" s="120">
        <v>0</v>
      </c>
      <c r="O170" s="120">
        <v>0</v>
      </c>
      <c r="P170" s="120">
        <v>0</v>
      </c>
      <c r="Q170" s="120">
        <v>0</v>
      </c>
      <c r="R170" s="120">
        <v>0</v>
      </c>
    </row>
    <row r="171" spans="1:18" s="8" customFormat="1" ht="12.75">
      <c r="A171" s="54" t="s">
        <v>132</v>
      </c>
      <c r="B171" s="54"/>
      <c r="C171" s="183">
        <v>207</v>
      </c>
      <c r="D171" s="183">
        <v>200</v>
      </c>
      <c r="E171" s="183">
        <v>203</v>
      </c>
      <c r="F171" s="183">
        <v>210</v>
      </c>
      <c r="G171" s="183">
        <v>233</v>
      </c>
      <c r="H171" s="183">
        <v>252</v>
      </c>
      <c r="I171" s="183">
        <v>258</v>
      </c>
      <c r="J171" s="183">
        <v>278</v>
      </c>
      <c r="K171" s="183">
        <v>278</v>
      </c>
      <c r="L171" s="183">
        <v>277</v>
      </c>
      <c r="M171" s="183">
        <v>335</v>
      </c>
      <c r="N171" s="183">
        <v>336</v>
      </c>
      <c r="O171" s="183">
        <v>353</v>
      </c>
      <c r="P171" s="183">
        <v>367</v>
      </c>
      <c r="Q171" s="183">
        <v>376</v>
      </c>
      <c r="R171" s="183">
        <v>384</v>
      </c>
    </row>
    <row r="172" spans="3:18" ht="12.75">
      <c r="C172" s="153"/>
      <c r="D172" s="153"/>
      <c r="E172" s="153"/>
      <c r="F172" s="153"/>
      <c r="G172" s="153"/>
      <c r="H172" s="153"/>
      <c r="I172" s="153"/>
      <c r="J172" s="153"/>
      <c r="K172" s="153"/>
      <c r="L172" s="154"/>
      <c r="M172" s="154"/>
      <c r="N172" s="152"/>
      <c r="O172" s="155"/>
      <c r="P172" s="153"/>
      <c r="Q172" s="153"/>
      <c r="R172" s="155"/>
    </row>
    <row r="173" spans="1:18" s="8" customFormat="1" ht="12.75">
      <c r="A173" s="54" t="s">
        <v>238</v>
      </c>
      <c r="C173" s="162"/>
      <c r="D173" s="162"/>
      <c r="E173" s="162"/>
      <c r="F173" s="162"/>
      <c r="G173" s="163"/>
      <c r="H173" s="163"/>
      <c r="I173" s="163"/>
      <c r="J173" s="163"/>
      <c r="K173" s="163"/>
      <c r="L173" s="154"/>
      <c r="M173" s="154"/>
      <c r="N173" s="152"/>
      <c r="O173" s="169"/>
      <c r="P173" s="153"/>
      <c r="Q173" s="153"/>
      <c r="R173" s="169"/>
    </row>
    <row r="174" spans="1:18" ht="12.75">
      <c r="A174" s="14" t="s">
        <v>95</v>
      </c>
      <c r="B174" s="16" t="s">
        <v>96</v>
      </c>
      <c r="C174" s="181">
        <v>39690</v>
      </c>
      <c r="D174" s="181">
        <v>43353</v>
      </c>
      <c r="E174" s="181">
        <v>47541</v>
      </c>
      <c r="F174" s="181">
        <v>43625</v>
      </c>
      <c r="G174" s="181">
        <v>44181</v>
      </c>
      <c r="H174" s="181">
        <v>43357</v>
      </c>
      <c r="I174" s="181">
        <v>42592</v>
      </c>
      <c r="J174" s="181">
        <v>41067</v>
      </c>
      <c r="K174" s="181">
        <v>42655</v>
      </c>
      <c r="L174" s="181">
        <v>42769</v>
      </c>
      <c r="M174" s="181">
        <v>43985</v>
      </c>
      <c r="N174" s="181">
        <v>45428</v>
      </c>
      <c r="O174" s="181">
        <v>29948</v>
      </c>
      <c r="P174" s="181">
        <v>37635</v>
      </c>
      <c r="Q174" s="181">
        <v>46977</v>
      </c>
      <c r="R174" s="181">
        <v>49831</v>
      </c>
    </row>
    <row r="175" spans="1:18" ht="12.75">
      <c r="A175" s="35" t="s">
        <v>277</v>
      </c>
      <c r="B175" s="175" t="s">
        <v>278</v>
      </c>
      <c r="C175" s="181">
        <v>255728</v>
      </c>
      <c r="D175" s="181">
        <v>297168</v>
      </c>
      <c r="E175" s="181">
        <v>357971</v>
      </c>
      <c r="F175" s="181">
        <v>352959</v>
      </c>
      <c r="G175" s="181">
        <v>371570</v>
      </c>
      <c r="H175" s="181">
        <v>394275</v>
      </c>
      <c r="I175" s="181">
        <v>412039</v>
      </c>
      <c r="J175" s="181">
        <v>442279</v>
      </c>
      <c r="K175" s="181">
        <v>430863</v>
      </c>
      <c r="L175" s="181">
        <v>442836</v>
      </c>
      <c r="M175" s="181">
        <v>452789</v>
      </c>
      <c r="N175" s="181">
        <v>473435</v>
      </c>
      <c r="O175" s="181">
        <v>494438</v>
      </c>
      <c r="P175" s="181">
        <v>525793</v>
      </c>
      <c r="Q175" s="181">
        <v>554887</v>
      </c>
      <c r="R175" s="181">
        <v>517448</v>
      </c>
    </row>
    <row r="176" spans="1:18" ht="12.75">
      <c r="A176" s="14" t="s">
        <v>99</v>
      </c>
      <c r="B176" s="16" t="s">
        <v>100</v>
      </c>
      <c r="C176" s="181">
        <v>46382</v>
      </c>
      <c r="D176" s="181">
        <v>47100</v>
      </c>
      <c r="E176" s="181">
        <v>49678</v>
      </c>
      <c r="F176" s="181">
        <v>49158</v>
      </c>
      <c r="G176" s="181">
        <v>50797</v>
      </c>
      <c r="H176" s="181">
        <v>48143</v>
      </c>
      <c r="I176" s="181">
        <v>46382</v>
      </c>
      <c r="J176" s="181">
        <v>46060</v>
      </c>
      <c r="K176" s="181">
        <v>54293</v>
      </c>
      <c r="L176" s="181">
        <v>55168</v>
      </c>
      <c r="M176" s="181">
        <v>59825</v>
      </c>
      <c r="N176" s="181">
        <v>68347</v>
      </c>
      <c r="O176" s="181">
        <v>70796</v>
      </c>
      <c r="P176" s="181">
        <v>72507</v>
      </c>
      <c r="Q176" s="181">
        <v>72356</v>
      </c>
      <c r="R176" s="181">
        <v>89127</v>
      </c>
    </row>
    <row r="177" spans="1:18" ht="12.75">
      <c r="A177" s="14" t="s">
        <v>102</v>
      </c>
      <c r="B177" s="16" t="s">
        <v>103</v>
      </c>
      <c r="C177" s="181">
        <v>71591</v>
      </c>
      <c r="D177" s="181">
        <v>69711</v>
      </c>
      <c r="E177" s="181">
        <v>72203</v>
      </c>
      <c r="F177" s="181">
        <v>72711</v>
      </c>
      <c r="G177" s="181">
        <v>71620</v>
      </c>
      <c r="H177" s="181">
        <v>76220</v>
      </c>
      <c r="I177" s="181">
        <v>80768</v>
      </c>
      <c r="J177" s="181">
        <v>85082</v>
      </c>
      <c r="K177" s="181">
        <v>94579</v>
      </c>
      <c r="L177" s="181">
        <v>100365</v>
      </c>
      <c r="M177" s="181">
        <v>103072</v>
      </c>
      <c r="N177" s="181">
        <v>111172</v>
      </c>
      <c r="O177" s="181">
        <v>115762</v>
      </c>
      <c r="P177" s="181">
        <v>129161</v>
      </c>
      <c r="Q177" s="181">
        <v>145919</v>
      </c>
      <c r="R177" s="181">
        <v>146350</v>
      </c>
    </row>
    <row r="178" spans="1:18" ht="12.75">
      <c r="A178" s="14" t="s">
        <v>105</v>
      </c>
      <c r="B178" s="16" t="s">
        <v>106</v>
      </c>
      <c r="C178" s="181">
        <v>136352</v>
      </c>
      <c r="D178" s="181">
        <v>152404</v>
      </c>
      <c r="E178" s="181">
        <v>167851</v>
      </c>
      <c r="F178" s="181">
        <v>171064</v>
      </c>
      <c r="G178" s="181">
        <v>176340</v>
      </c>
      <c r="H178" s="181">
        <v>185378</v>
      </c>
      <c r="I178" s="181">
        <v>192159</v>
      </c>
      <c r="J178" s="181">
        <v>203671</v>
      </c>
      <c r="K178" s="181">
        <v>212879</v>
      </c>
      <c r="L178" s="181">
        <v>225692</v>
      </c>
      <c r="M178" s="181">
        <v>237816</v>
      </c>
      <c r="N178" s="181">
        <v>256033</v>
      </c>
      <c r="O178" s="181">
        <v>270561</v>
      </c>
      <c r="P178" s="181">
        <v>288467</v>
      </c>
      <c r="Q178" s="181">
        <v>308488</v>
      </c>
      <c r="R178" s="181">
        <v>322942</v>
      </c>
    </row>
    <row r="179" spans="1:18" ht="12.75">
      <c r="A179" s="14" t="s">
        <v>108</v>
      </c>
      <c r="B179" s="16" t="s">
        <v>109</v>
      </c>
      <c r="C179" s="181">
        <v>17068</v>
      </c>
      <c r="D179" s="181">
        <v>17939</v>
      </c>
      <c r="E179" s="181">
        <v>19205</v>
      </c>
      <c r="F179" s="181">
        <v>20535</v>
      </c>
      <c r="G179" s="181">
        <v>21941</v>
      </c>
      <c r="H179" s="181">
        <v>24396</v>
      </c>
      <c r="I179" s="181">
        <v>26928</v>
      </c>
      <c r="J179" s="181">
        <v>28712</v>
      </c>
      <c r="K179" s="181">
        <v>29744</v>
      </c>
      <c r="L179" s="181">
        <v>30713</v>
      </c>
      <c r="M179" s="181">
        <v>30939</v>
      </c>
      <c r="N179" s="181">
        <v>31626</v>
      </c>
      <c r="O179" s="181">
        <v>33838</v>
      </c>
      <c r="P179" s="181">
        <v>36075</v>
      </c>
      <c r="Q179" s="181">
        <v>38803</v>
      </c>
      <c r="R179" s="181">
        <v>40967</v>
      </c>
    </row>
    <row r="180" spans="1:18" ht="12.75">
      <c r="A180" s="14" t="s">
        <v>111</v>
      </c>
      <c r="B180" s="16" t="s">
        <v>112</v>
      </c>
      <c r="C180" s="181">
        <v>109420</v>
      </c>
      <c r="D180" s="181">
        <v>112713</v>
      </c>
      <c r="E180" s="181">
        <v>123947</v>
      </c>
      <c r="F180" s="181">
        <v>127257</v>
      </c>
      <c r="G180" s="181">
        <v>135706</v>
      </c>
      <c r="H180" s="181">
        <v>145030</v>
      </c>
      <c r="I180" s="181">
        <v>152299</v>
      </c>
      <c r="J180" s="181">
        <v>157553</v>
      </c>
      <c r="K180" s="181">
        <v>162090</v>
      </c>
      <c r="L180" s="181">
        <v>167638</v>
      </c>
      <c r="M180" s="181">
        <v>174305</v>
      </c>
      <c r="N180" s="181">
        <v>176280</v>
      </c>
      <c r="O180" s="181">
        <v>182291</v>
      </c>
      <c r="P180" s="181">
        <v>190080</v>
      </c>
      <c r="Q180" s="181">
        <v>199285</v>
      </c>
      <c r="R180" s="181">
        <v>207358</v>
      </c>
    </row>
    <row r="181" spans="1:18" ht="12.75">
      <c r="A181" s="14" t="s">
        <v>114</v>
      </c>
      <c r="B181" s="16" t="s">
        <v>115</v>
      </c>
      <c r="C181" s="181">
        <v>84350</v>
      </c>
      <c r="D181" s="181">
        <v>82455</v>
      </c>
      <c r="E181" s="181">
        <v>71210</v>
      </c>
      <c r="F181" s="181">
        <v>80686</v>
      </c>
      <c r="G181" s="181">
        <v>95842</v>
      </c>
      <c r="H181" s="181">
        <v>85290</v>
      </c>
      <c r="I181" s="181">
        <v>93831</v>
      </c>
      <c r="J181" s="181">
        <v>88584</v>
      </c>
      <c r="K181" s="181">
        <v>88795</v>
      </c>
      <c r="L181" s="181">
        <v>84929</v>
      </c>
      <c r="M181" s="181">
        <v>90915</v>
      </c>
      <c r="N181" s="181">
        <v>106095</v>
      </c>
      <c r="O181" s="181">
        <v>114351</v>
      </c>
      <c r="P181" s="181">
        <v>105243</v>
      </c>
      <c r="Q181" s="181">
        <v>106962</v>
      </c>
      <c r="R181" s="181">
        <v>109684</v>
      </c>
    </row>
    <row r="182" spans="1:18" ht="12.75">
      <c r="A182" s="14" t="s">
        <v>117</v>
      </c>
      <c r="B182" s="16" t="s">
        <v>118</v>
      </c>
      <c r="C182" s="181">
        <v>242199</v>
      </c>
      <c r="D182" s="181">
        <v>265691</v>
      </c>
      <c r="E182" s="181">
        <v>292419</v>
      </c>
      <c r="F182" s="181">
        <v>308667</v>
      </c>
      <c r="G182" s="181">
        <v>317798</v>
      </c>
      <c r="H182" s="181">
        <v>343110</v>
      </c>
      <c r="I182" s="181">
        <v>371417</v>
      </c>
      <c r="J182" s="181">
        <v>417395</v>
      </c>
      <c r="K182" s="181">
        <v>437701</v>
      </c>
      <c r="L182" s="181">
        <v>448660</v>
      </c>
      <c r="M182" s="181">
        <v>461402</v>
      </c>
      <c r="N182" s="181">
        <v>473526</v>
      </c>
      <c r="O182" s="181">
        <v>495903</v>
      </c>
      <c r="P182" s="181">
        <v>546466</v>
      </c>
      <c r="Q182" s="181">
        <v>586625</v>
      </c>
      <c r="R182" s="181">
        <v>614823</v>
      </c>
    </row>
    <row r="183" spans="1:18" ht="12.75">
      <c r="A183" s="14" t="s">
        <v>120</v>
      </c>
      <c r="B183" s="16" t="s">
        <v>121</v>
      </c>
      <c r="C183" s="181">
        <v>90029</v>
      </c>
      <c r="D183" s="181">
        <v>88723</v>
      </c>
      <c r="E183" s="181">
        <v>88798</v>
      </c>
      <c r="F183" s="181">
        <v>92341</v>
      </c>
      <c r="G183" s="181">
        <v>95816</v>
      </c>
      <c r="H183" s="181">
        <v>97450</v>
      </c>
      <c r="I183" s="181">
        <v>101736</v>
      </c>
      <c r="J183" s="181">
        <v>107188</v>
      </c>
      <c r="K183" s="181">
        <v>101622</v>
      </c>
      <c r="L183" s="181">
        <v>105226</v>
      </c>
      <c r="M183" s="181">
        <v>110949</v>
      </c>
      <c r="N183" s="181">
        <v>114824</v>
      </c>
      <c r="O183" s="181">
        <v>117298</v>
      </c>
      <c r="P183" s="181">
        <v>125731</v>
      </c>
      <c r="Q183" s="181">
        <v>131984</v>
      </c>
      <c r="R183" s="181">
        <v>133839</v>
      </c>
    </row>
    <row r="184" spans="1:18" ht="12.75">
      <c r="A184" s="14" t="s">
        <v>122</v>
      </c>
      <c r="B184" s="16" t="s">
        <v>123</v>
      </c>
      <c r="C184" s="181">
        <v>74203</v>
      </c>
      <c r="D184" s="181">
        <v>76676</v>
      </c>
      <c r="E184" s="181">
        <v>81452</v>
      </c>
      <c r="F184" s="181">
        <v>85076</v>
      </c>
      <c r="G184" s="181">
        <v>89466</v>
      </c>
      <c r="H184" s="181">
        <v>93645</v>
      </c>
      <c r="I184" s="181">
        <v>101064</v>
      </c>
      <c r="J184" s="181">
        <v>103432</v>
      </c>
      <c r="K184" s="181">
        <v>111446</v>
      </c>
      <c r="L184" s="181">
        <v>118213</v>
      </c>
      <c r="M184" s="181">
        <v>128209</v>
      </c>
      <c r="N184" s="181">
        <v>131766</v>
      </c>
      <c r="O184" s="181">
        <v>136027</v>
      </c>
      <c r="P184" s="181">
        <v>141452</v>
      </c>
      <c r="Q184" s="181">
        <v>146512</v>
      </c>
      <c r="R184" s="181">
        <v>153010</v>
      </c>
    </row>
    <row r="185" spans="1:18" ht="12.75">
      <c r="A185" s="14" t="s">
        <v>125</v>
      </c>
      <c r="B185" s="16" t="s">
        <v>126</v>
      </c>
      <c r="C185" s="181">
        <v>136033</v>
      </c>
      <c r="D185" s="181">
        <v>140867</v>
      </c>
      <c r="E185" s="181">
        <v>148433</v>
      </c>
      <c r="F185" s="181">
        <v>158265</v>
      </c>
      <c r="G185" s="181">
        <v>162480</v>
      </c>
      <c r="H185" s="181">
        <v>169654</v>
      </c>
      <c r="I185" s="181">
        <v>180979</v>
      </c>
      <c r="J185" s="181">
        <v>195433</v>
      </c>
      <c r="K185" s="181">
        <v>213214</v>
      </c>
      <c r="L185" s="181">
        <v>232428</v>
      </c>
      <c r="M185" s="181">
        <v>246031</v>
      </c>
      <c r="N185" s="181">
        <v>253181</v>
      </c>
      <c r="O185" s="181">
        <v>262938</v>
      </c>
      <c r="P185" s="181">
        <v>274319</v>
      </c>
      <c r="Q185" s="181">
        <v>290773</v>
      </c>
      <c r="R185" s="181">
        <v>307727</v>
      </c>
    </row>
    <row r="186" spans="1:18" ht="12.75">
      <c r="A186" s="14" t="s">
        <v>128</v>
      </c>
      <c r="B186" s="16" t="s">
        <v>129</v>
      </c>
      <c r="C186" s="181">
        <v>46243</v>
      </c>
      <c r="D186" s="181">
        <v>49485</v>
      </c>
      <c r="E186" s="181">
        <v>53219</v>
      </c>
      <c r="F186" s="181">
        <v>57541</v>
      </c>
      <c r="G186" s="181">
        <v>60313</v>
      </c>
      <c r="H186" s="181">
        <v>64919</v>
      </c>
      <c r="I186" s="181">
        <v>68130</v>
      </c>
      <c r="J186" s="181">
        <v>72993</v>
      </c>
      <c r="K186" s="181">
        <v>78490</v>
      </c>
      <c r="L186" s="181">
        <v>84871</v>
      </c>
      <c r="M186" s="181">
        <v>89302</v>
      </c>
      <c r="N186" s="181">
        <v>93277</v>
      </c>
      <c r="O186" s="181">
        <v>98048</v>
      </c>
      <c r="P186" s="181">
        <v>105698</v>
      </c>
      <c r="Q186" s="181">
        <v>110219</v>
      </c>
      <c r="R186" s="181">
        <v>116744</v>
      </c>
    </row>
    <row r="187" spans="1:18" ht="12.75">
      <c r="A187" s="14"/>
      <c r="B187" s="14" t="s">
        <v>223</v>
      </c>
      <c r="C187" s="181">
        <v>223253</v>
      </c>
      <c r="D187" s="181">
        <v>234303</v>
      </c>
      <c r="E187" s="181">
        <v>235648</v>
      </c>
      <c r="F187" s="181">
        <v>234030</v>
      </c>
      <c r="G187" s="181">
        <v>239118</v>
      </c>
      <c r="H187" s="181">
        <v>254157</v>
      </c>
      <c r="I187" s="181">
        <v>268097</v>
      </c>
      <c r="J187" s="181">
        <v>275998</v>
      </c>
      <c r="K187" s="181">
        <v>290048</v>
      </c>
      <c r="L187" s="181">
        <v>304122</v>
      </c>
      <c r="M187" s="181">
        <v>315328</v>
      </c>
      <c r="N187" s="181">
        <v>325967</v>
      </c>
      <c r="O187" s="181">
        <v>347176</v>
      </c>
      <c r="P187" s="181">
        <v>365853</v>
      </c>
      <c r="Q187" s="181">
        <v>386228</v>
      </c>
      <c r="R187" s="181">
        <v>394470</v>
      </c>
    </row>
    <row r="188" spans="1:18" s="8" customFormat="1" ht="12.75">
      <c r="A188" s="54" t="s">
        <v>132</v>
      </c>
      <c r="B188" s="54"/>
      <c r="C188" s="183">
        <v>1572541</v>
      </c>
      <c r="D188" s="183">
        <v>1678588</v>
      </c>
      <c r="E188" s="183">
        <v>1809575</v>
      </c>
      <c r="F188" s="183">
        <v>1853915</v>
      </c>
      <c r="G188" s="183">
        <v>1932988</v>
      </c>
      <c r="H188" s="183">
        <v>2025024</v>
      </c>
      <c r="I188" s="183">
        <v>2138421</v>
      </c>
      <c r="J188" s="183">
        <v>2265447</v>
      </c>
      <c r="K188" s="183">
        <v>2348419</v>
      </c>
      <c r="L188" s="183">
        <v>2443630</v>
      </c>
      <c r="M188" s="183">
        <v>2544867</v>
      </c>
      <c r="N188" s="183">
        <v>2660957</v>
      </c>
      <c r="O188" s="183">
        <v>2769375</v>
      </c>
      <c r="P188" s="183">
        <v>2944480</v>
      </c>
      <c r="Q188" s="183">
        <v>3126018</v>
      </c>
      <c r="R188" s="183">
        <v>3204320</v>
      </c>
    </row>
    <row r="189" spans="3:6" ht="12.75">
      <c r="C189" s="43"/>
      <c r="D189" s="43"/>
      <c r="E189" s="43"/>
      <c r="F189" s="43"/>
    </row>
    <row r="190" spans="3:14" ht="12.75">
      <c r="C190" s="43"/>
      <c r="D190" s="43"/>
      <c r="E190" s="43"/>
      <c r="F190" s="43"/>
      <c r="J190" s="40"/>
      <c r="K190" s="40"/>
      <c r="L190" s="40"/>
      <c r="N190" s="82"/>
    </row>
    <row r="191" spans="1:14" ht="12.75">
      <c r="A191" s="12" t="s">
        <v>203</v>
      </c>
      <c r="C191" s="43"/>
      <c r="D191" s="43"/>
      <c r="E191" s="43"/>
      <c r="F191" s="43"/>
      <c r="N191" s="8"/>
    </row>
    <row r="192" spans="1:6" ht="12.75">
      <c r="A192" s="17" t="s">
        <v>215</v>
      </c>
      <c r="C192" s="43"/>
      <c r="D192" s="43"/>
      <c r="E192" s="43"/>
      <c r="F192" s="43"/>
    </row>
    <row r="193" spans="3:6" ht="12.75">
      <c r="C193" s="43"/>
      <c r="D193" s="43"/>
      <c r="E193" s="43"/>
      <c r="F193" s="43"/>
    </row>
    <row r="194" spans="3:6" ht="12.75">
      <c r="C194" s="43"/>
      <c r="D194" s="43"/>
      <c r="E194" s="43"/>
      <c r="F194" s="43"/>
    </row>
    <row r="195" spans="3:6" ht="12.75">
      <c r="C195" s="43"/>
      <c r="D195" s="43"/>
      <c r="E195" s="43"/>
      <c r="F195" s="43"/>
    </row>
    <row r="196" spans="3:6" ht="12.75">
      <c r="C196" s="43"/>
      <c r="D196" s="43"/>
      <c r="E196" s="43"/>
      <c r="F196" s="43"/>
    </row>
    <row r="197" spans="3:6" ht="12.75">
      <c r="C197" s="43"/>
      <c r="D197" s="43"/>
      <c r="E197" s="43"/>
      <c r="F197" s="43"/>
    </row>
    <row r="198" spans="3:15" ht="12.75">
      <c r="C198" s="39"/>
      <c r="D198" s="39"/>
      <c r="E198" s="39"/>
      <c r="F198" s="39"/>
      <c r="O198" s="8"/>
    </row>
    <row r="199" spans="3:6" ht="12.75">
      <c r="C199" s="39"/>
      <c r="D199" s="39"/>
      <c r="E199" s="39"/>
      <c r="F199" s="39"/>
    </row>
    <row r="200" spans="3:6" ht="12.75">
      <c r="C200" s="39"/>
      <c r="D200" s="39"/>
      <c r="E200" s="39"/>
      <c r="F200" s="39"/>
    </row>
    <row r="208" ht="12.75">
      <c r="M208" s="80"/>
    </row>
    <row r="209" ht="12.75">
      <c r="N209" s="8"/>
    </row>
    <row r="216" ht="12.75">
      <c r="O216" s="8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T51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4.28125" style="0" customWidth="1"/>
    <col min="2" max="2" width="32.421875" style="0" customWidth="1"/>
    <col min="3" max="18" width="7.28125" style="0" customWidth="1"/>
  </cols>
  <sheetData>
    <row r="1" ht="15">
      <c r="A1" s="1" t="s">
        <v>216</v>
      </c>
    </row>
    <row r="2" ht="14.25">
      <c r="A2" s="3" t="s">
        <v>239</v>
      </c>
    </row>
    <row r="3" spans="1:16" ht="13.5" thickBot="1">
      <c r="A3" s="33"/>
      <c r="B3" s="33"/>
      <c r="C3" s="33"/>
      <c r="D3" s="33"/>
      <c r="E3" s="33"/>
      <c r="F3" s="33"/>
      <c r="G3" s="83"/>
      <c r="H3" s="83"/>
      <c r="I3" s="83"/>
      <c r="J3" s="33"/>
      <c r="K3" s="33"/>
      <c r="L3" s="33"/>
      <c r="M3" s="33"/>
      <c r="N3" s="33"/>
      <c r="O3" s="33"/>
      <c r="P3" s="33"/>
    </row>
    <row r="4" spans="1:20" ht="15">
      <c r="A4" s="70" t="s">
        <v>201</v>
      </c>
      <c r="B4" s="70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"/>
      <c r="Q4" s="101"/>
      <c r="R4" s="101"/>
      <c r="S4" s="144"/>
      <c r="T4" s="144"/>
    </row>
    <row r="5" spans="1:20" ht="15.75" thickBot="1">
      <c r="A5" s="134" t="s">
        <v>245</v>
      </c>
      <c r="B5" s="71"/>
      <c r="C5" s="72">
        <v>1993</v>
      </c>
      <c r="D5" s="72">
        <v>1994</v>
      </c>
      <c r="E5" s="72">
        <v>1995</v>
      </c>
      <c r="F5" s="72">
        <v>1996</v>
      </c>
      <c r="G5" s="73">
        <v>1997</v>
      </c>
      <c r="H5" s="73">
        <v>1998</v>
      </c>
      <c r="I5" s="73">
        <v>1999</v>
      </c>
      <c r="J5" s="73">
        <v>2000</v>
      </c>
      <c r="K5" s="73">
        <v>2001</v>
      </c>
      <c r="L5" s="73">
        <v>2002</v>
      </c>
      <c r="M5" s="73">
        <v>2003</v>
      </c>
      <c r="N5" s="73">
        <v>2004</v>
      </c>
      <c r="O5" s="73">
        <v>2005</v>
      </c>
      <c r="P5" s="73">
        <v>2006</v>
      </c>
      <c r="Q5" s="73">
        <v>2007</v>
      </c>
      <c r="R5" s="73">
        <v>2008</v>
      </c>
      <c r="S5" s="144"/>
      <c r="T5" s="144"/>
    </row>
    <row r="6" spans="1:20" ht="15">
      <c r="A6" s="74" t="s">
        <v>163</v>
      </c>
      <c r="B6" s="75"/>
      <c r="C6" s="76"/>
      <c r="D6" s="76"/>
      <c r="E6" s="76"/>
      <c r="F6" s="76"/>
      <c r="G6" s="42"/>
      <c r="H6" s="42"/>
      <c r="I6" s="42"/>
      <c r="J6" s="42"/>
      <c r="K6" s="42"/>
      <c r="L6" s="42"/>
      <c r="M6" s="42"/>
      <c r="T6" s="145"/>
    </row>
    <row r="7" spans="1:20" ht="15">
      <c r="A7" s="14" t="s">
        <v>95</v>
      </c>
      <c r="B7" s="16" t="s">
        <v>96</v>
      </c>
      <c r="C7" s="189">
        <v>4.2</v>
      </c>
      <c r="D7" s="189">
        <v>4.4</v>
      </c>
      <c r="E7" s="189">
        <v>4</v>
      </c>
      <c r="F7" s="189">
        <v>4.7</v>
      </c>
      <c r="G7" s="189">
        <v>4.3</v>
      </c>
      <c r="H7" s="189">
        <v>3.8</v>
      </c>
      <c r="I7" s="189">
        <v>3.9</v>
      </c>
      <c r="J7" s="189">
        <v>4.9</v>
      </c>
      <c r="K7" s="189">
        <v>4.4</v>
      </c>
      <c r="L7" s="189">
        <v>5</v>
      </c>
      <c r="M7" s="189">
        <v>5</v>
      </c>
      <c r="N7" s="189">
        <v>4.6</v>
      </c>
      <c r="O7" s="189">
        <v>4.5</v>
      </c>
      <c r="P7" s="189">
        <v>4.1</v>
      </c>
      <c r="Q7" s="189">
        <v>4</v>
      </c>
      <c r="R7" s="189">
        <v>4.8</v>
      </c>
      <c r="S7" s="176"/>
      <c r="T7" s="145"/>
    </row>
    <row r="8" spans="1:20" ht="15">
      <c r="A8" s="14"/>
      <c r="B8" s="77" t="s">
        <v>97</v>
      </c>
      <c r="C8" s="189"/>
      <c r="D8" s="189"/>
      <c r="E8" s="189"/>
      <c r="F8" s="189"/>
      <c r="G8" s="189"/>
      <c r="H8" s="189"/>
      <c r="I8" s="189"/>
      <c r="J8" s="189"/>
      <c r="K8" s="189"/>
      <c r="L8" s="189"/>
      <c r="M8" s="189"/>
      <c r="N8" s="189"/>
      <c r="O8" s="189"/>
      <c r="P8" s="189"/>
      <c r="Q8" s="189"/>
      <c r="R8" s="189"/>
      <c r="S8" s="176"/>
      <c r="T8" s="145"/>
    </row>
    <row r="9" spans="1:20" ht="15">
      <c r="A9" s="35" t="s">
        <v>277</v>
      </c>
      <c r="B9" s="175" t="s">
        <v>278</v>
      </c>
      <c r="C9" s="189">
        <v>107.5</v>
      </c>
      <c r="D9" s="189">
        <v>110.4</v>
      </c>
      <c r="E9" s="189">
        <v>114.6</v>
      </c>
      <c r="F9" s="189">
        <v>118.4</v>
      </c>
      <c r="G9" s="189">
        <v>116.2</v>
      </c>
      <c r="H9" s="189">
        <v>117.1</v>
      </c>
      <c r="I9" s="189">
        <v>115.2</v>
      </c>
      <c r="J9" s="189">
        <v>115.4</v>
      </c>
      <c r="K9" s="189">
        <v>117.9</v>
      </c>
      <c r="L9" s="189">
        <v>112.3</v>
      </c>
      <c r="M9" s="189">
        <v>109</v>
      </c>
      <c r="N9" s="189">
        <v>98.7</v>
      </c>
      <c r="O9" s="189">
        <v>97.8</v>
      </c>
      <c r="P9" s="189">
        <v>96.2</v>
      </c>
      <c r="Q9" s="189">
        <v>97.3</v>
      </c>
      <c r="R9" s="189">
        <v>97.4</v>
      </c>
      <c r="S9" s="186"/>
      <c r="T9" s="145"/>
    </row>
    <row r="10" spans="1:20" ht="15">
      <c r="A10" s="14"/>
      <c r="B10" s="77" t="s">
        <v>280</v>
      </c>
      <c r="C10" s="189"/>
      <c r="D10" s="189"/>
      <c r="E10" s="189"/>
      <c r="F10" s="189"/>
      <c r="G10" s="189"/>
      <c r="H10" s="189"/>
      <c r="I10" s="189"/>
      <c r="J10" s="189"/>
      <c r="K10" s="189"/>
      <c r="L10" s="189"/>
      <c r="M10" s="189"/>
      <c r="N10" s="189"/>
      <c r="O10" s="189"/>
      <c r="P10" s="189"/>
      <c r="Q10" s="189"/>
      <c r="R10" s="189"/>
      <c r="S10" s="176"/>
      <c r="T10" s="145"/>
    </row>
    <row r="11" spans="1:20" ht="15">
      <c r="A11" s="14" t="s">
        <v>99</v>
      </c>
      <c r="B11" s="16" t="s">
        <v>100</v>
      </c>
      <c r="C11" s="189">
        <v>6.2</v>
      </c>
      <c r="D11" s="189">
        <v>6</v>
      </c>
      <c r="E11" s="189">
        <v>6.5</v>
      </c>
      <c r="F11" s="189">
        <v>6</v>
      </c>
      <c r="G11" s="189">
        <v>6.2</v>
      </c>
      <c r="H11" s="189">
        <v>5.9</v>
      </c>
      <c r="I11" s="189">
        <v>6.3</v>
      </c>
      <c r="J11" s="189">
        <v>5.6</v>
      </c>
      <c r="K11" s="189">
        <v>4.8</v>
      </c>
      <c r="L11" s="189">
        <v>5.3</v>
      </c>
      <c r="M11" s="189">
        <v>6.7</v>
      </c>
      <c r="N11" s="189">
        <v>6.7</v>
      </c>
      <c r="O11" s="189">
        <v>6.9</v>
      </c>
      <c r="P11" s="189">
        <v>6.8</v>
      </c>
      <c r="Q11" s="189">
        <v>6.3</v>
      </c>
      <c r="R11" s="189">
        <v>6.5</v>
      </c>
      <c r="S11" s="176"/>
      <c r="T11" s="145"/>
    </row>
    <row r="12" spans="1:20" ht="15">
      <c r="A12" s="14"/>
      <c r="B12" s="77" t="s">
        <v>101</v>
      </c>
      <c r="C12" s="189"/>
      <c r="D12" s="189"/>
      <c r="E12" s="189"/>
      <c r="F12" s="189"/>
      <c r="G12" s="189"/>
      <c r="H12" s="189"/>
      <c r="I12" s="189"/>
      <c r="J12" s="189"/>
      <c r="K12" s="189"/>
      <c r="L12" s="189"/>
      <c r="M12" s="189"/>
      <c r="N12" s="189"/>
      <c r="O12" s="189"/>
      <c r="P12" s="189"/>
      <c r="Q12" s="189"/>
      <c r="R12" s="189"/>
      <c r="S12" s="176"/>
      <c r="T12" s="145"/>
    </row>
    <row r="13" spans="1:20" ht="15">
      <c r="A13" s="14" t="s">
        <v>102</v>
      </c>
      <c r="B13" s="16" t="s">
        <v>103</v>
      </c>
      <c r="C13" s="189">
        <v>44.7</v>
      </c>
      <c r="D13" s="189">
        <v>41.5</v>
      </c>
      <c r="E13" s="189">
        <v>42</v>
      </c>
      <c r="F13" s="189">
        <v>42.2</v>
      </c>
      <c r="G13" s="189">
        <v>43.3</v>
      </c>
      <c r="H13" s="189">
        <v>43.4</v>
      </c>
      <c r="I13" s="189">
        <v>46.1</v>
      </c>
      <c r="J13" s="189">
        <v>45.9</v>
      </c>
      <c r="K13" s="189">
        <v>51.1</v>
      </c>
      <c r="L13" s="189">
        <v>51.4</v>
      </c>
      <c r="M13" s="189">
        <v>49.9</v>
      </c>
      <c r="N13" s="189">
        <v>48.8</v>
      </c>
      <c r="O13" s="189">
        <v>49.8</v>
      </c>
      <c r="P13" s="189">
        <v>54.2</v>
      </c>
      <c r="Q13" s="189">
        <v>59.8</v>
      </c>
      <c r="R13" s="189">
        <v>63.5</v>
      </c>
      <c r="S13" s="176"/>
      <c r="T13" s="145"/>
    </row>
    <row r="14" spans="1:20" ht="15">
      <c r="A14" s="14"/>
      <c r="B14" s="77" t="s">
        <v>104</v>
      </c>
      <c r="C14" s="189"/>
      <c r="D14" s="189"/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76"/>
      <c r="T14" s="145"/>
    </row>
    <row r="15" spans="1:20" ht="15">
      <c r="A15" s="14" t="s">
        <v>105</v>
      </c>
      <c r="B15" s="16" t="s">
        <v>106</v>
      </c>
      <c r="C15" s="189">
        <v>128.7</v>
      </c>
      <c r="D15" s="189">
        <v>126.6</v>
      </c>
      <c r="E15" s="189">
        <v>129.3</v>
      </c>
      <c r="F15" s="189">
        <v>130</v>
      </c>
      <c r="G15" s="189">
        <v>133.4</v>
      </c>
      <c r="H15" s="189">
        <v>139</v>
      </c>
      <c r="I15" s="189">
        <v>142.8</v>
      </c>
      <c r="J15" s="189">
        <v>141.3</v>
      </c>
      <c r="K15" s="189">
        <v>142.9</v>
      </c>
      <c r="L15" s="189">
        <v>140.2</v>
      </c>
      <c r="M15" s="189">
        <v>140.6</v>
      </c>
      <c r="N15" s="189">
        <v>138.5</v>
      </c>
      <c r="O15" s="189">
        <v>140.7</v>
      </c>
      <c r="P15" s="189">
        <v>142.9</v>
      </c>
      <c r="Q15" s="189">
        <v>146.9</v>
      </c>
      <c r="R15" s="189">
        <v>148</v>
      </c>
      <c r="S15" s="176"/>
      <c r="T15" s="145"/>
    </row>
    <row r="16" spans="1:20" ht="15">
      <c r="A16" s="14"/>
      <c r="B16" s="77" t="s">
        <v>107</v>
      </c>
      <c r="C16" s="189"/>
      <c r="D16" s="189"/>
      <c r="E16" s="189"/>
      <c r="F16" s="189"/>
      <c r="G16" s="189"/>
      <c r="H16" s="189"/>
      <c r="I16" s="189"/>
      <c r="J16" s="189"/>
      <c r="K16" s="189"/>
      <c r="L16" s="189"/>
      <c r="M16" s="189"/>
      <c r="N16" s="189"/>
      <c r="O16" s="189"/>
      <c r="P16" s="189"/>
      <c r="Q16" s="189"/>
      <c r="R16" s="189"/>
      <c r="S16" s="176"/>
      <c r="T16" s="145"/>
    </row>
    <row r="17" spans="1:20" ht="15">
      <c r="A17" s="14" t="s">
        <v>108</v>
      </c>
      <c r="B17" s="16" t="s">
        <v>109</v>
      </c>
      <c r="C17" s="189">
        <v>31.8</v>
      </c>
      <c r="D17" s="189">
        <v>31.7</v>
      </c>
      <c r="E17" s="189">
        <v>31.8</v>
      </c>
      <c r="F17" s="189">
        <v>32.4</v>
      </c>
      <c r="G17" s="189">
        <v>32.8</v>
      </c>
      <c r="H17" s="189">
        <v>34.1</v>
      </c>
      <c r="I17" s="189">
        <v>35.3</v>
      </c>
      <c r="J17" s="189">
        <v>36.4</v>
      </c>
      <c r="K17" s="189">
        <v>36.1</v>
      </c>
      <c r="L17" s="189">
        <v>36</v>
      </c>
      <c r="M17" s="189">
        <v>36.4</v>
      </c>
      <c r="N17" s="189">
        <v>38.1</v>
      </c>
      <c r="O17" s="189">
        <v>37.2</v>
      </c>
      <c r="P17" s="189">
        <v>37.6</v>
      </c>
      <c r="Q17" s="189">
        <v>40.7</v>
      </c>
      <c r="R17" s="189">
        <v>42.1</v>
      </c>
      <c r="S17" s="176"/>
      <c r="T17" s="145"/>
    </row>
    <row r="18" spans="1:20" ht="15">
      <c r="A18" s="14"/>
      <c r="B18" s="77" t="s">
        <v>110</v>
      </c>
      <c r="C18" s="189"/>
      <c r="D18" s="189"/>
      <c r="E18" s="189"/>
      <c r="F18" s="189"/>
      <c r="G18" s="189"/>
      <c r="H18" s="189"/>
      <c r="I18" s="189"/>
      <c r="J18" s="189"/>
      <c r="K18" s="189"/>
      <c r="L18" s="189"/>
      <c r="M18" s="189"/>
      <c r="N18" s="189"/>
      <c r="O18" s="189"/>
      <c r="P18" s="189"/>
      <c r="Q18" s="189"/>
      <c r="R18" s="189"/>
      <c r="S18" s="176"/>
      <c r="T18" s="145"/>
    </row>
    <row r="19" spans="1:20" ht="15">
      <c r="A19" s="14" t="s">
        <v>111</v>
      </c>
      <c r="B19" s="16" t="s">
        <v>112</v>
      </c>
      <c r="C19" s="189">
        <v>89.9</v>
      </c>
      <c r="D19" s="189">
        <v>89.6</v>
      </c>
      <c r="E19" s="189">
        <v>87.4</v>
      </c>
      <c r="F19" s="189">
        <v>88.4</v>
      </c>
      <c r="G19" s="189">
        <v>83.9</v>
      </c>
      <c r="H19" s="189">
        <v>90.2</v>
      </c>
      <c r="I19" s="189">
        <v>93.1</v>
      </c>
      <c r="J19" s="189">
        <v>95.8</v>
      </c>
      <c r="K19" s="189">
        <v>93.5</v>
      </c>
      <c r="L19" s="189">
        <v>90.7</v>
      </c>
      <c r="M19" s="189">
        <v>87</v>
      </c>
      <c r="N19" s="189">
        <v>84.9</v>
      </c>
      <c r="O19" s="189">
        <v>85.6</v>
      </c>
      <c r="P19" s="189">
        <v>81.1</v>
      </c>
      <c r="Q19" s="189">
        <v>81.3</v>
      </c>
      <c r="R19" s="189">
        <v>83</v>
      </c>
      <c r="T19" s="145"/>
    </row>
    <row r="20" spans="1:20" ht="15">
      <c r="A20" s="14"/>
      <c r="B20" s="77" t="s">
        <v>113</v>
      </c>
      <c r="C20" s="189"/>
      <c r="D20" s="189"/>
      <c r="E20" s="189"/>
      <c r="F20" s="189"/>
      <c r="G20" s="189"/>
      <c r="H20" s="189"/>
      <c r="I20" s="189"/>
      <c r="J20" s="189"/>
      <c r="K20" s="189"/>
      <c r="L20" s="189"/>
      <c r="M20" s="189"/>
      <c r="N20" s="189"/>
      <c r="O20" s="189"/>
      <c r="P20" s="189"/>
      <c r="Q20" s="189"/>
      <c r="R20" s="189"/>
      <c r="T20" s="145"/>
    </row>
    <row r="21" spans="1:20" ht="15">
      <c r="A21" s="14" t="s">
        <v>114</v>
      </c>
      <c r="B21" s="16" t="s">
        <v>115</v>
      </c>
      <c r="C21" s="189">
        <v>37.7</v>
      </c>
      <c r="D21" s="189">
        <v>39.3</v>
      </c>
      <c r="E21" s="189">
        <v>41</v>
      </c>
      <c r="F21" s="189">
        <v>42.6</v>
      </c>
      <c r="G21" s="189">
        <v>43.8</v>
      </c>
      <c r="H21" s="189">
        <v>46.7</v>
      </c>
      <c r="I21" s="189">
        <v>47.4</v>
      </c>
      <c r="J21" s="189">
        <v>49.8</v>
      </c>
      <c r="K21" s="189">
        <v>52.1</v>
      </c>
      <c r="L21" s="189">
        <v>52.6</v>
      </c>
      <c r="M21" s="189">
        <v>50.1</v>
      </c>
      <c r="N21" s="189">
        <v>49</v>
      </c>
      <c r="O21" s="189">
        <v>48.2</v>
      </c>
      <c r="P21" s="189">
        <v>50.2</v>
      </c>
      <c r="Q21" s="189">
        <v>50.2</v>
      </c>
      <c r="R21" s="189">
        <v>52.8</v>
      </c>
      <c r="T21" s="145"/>
    </row>
    <row r="22" spans="1:20" ht="15">
      <c r="A22" s="14"/>
      <c r="B22" s="16" t="s">
        <v>116</v>
      </c>
      <c r="C22" s="189"/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89"/>
      <c r="Q22" s="189"/>
      <c r="R22" s="189"/>
      <c r="T22" s="145"/>
    </row>
    <row r="23" spans="1:20" ht="15">
      <c r="A23" s="14" t="s">
        <v>117</v>
      </c>
      <c r="B23" s="16" t="s">
        <v>118</v>
      </c>
      <c r="C23" s="189">
        <v>123.8</v>
      </c>
      <c r="D23" s="189">
        <v>129.7</v>
      </c>
      <c r="E23" s="189">
        <v>137</v>
      </c>
      <c r="F23" s="189">
        <v>144.6</v>
      </c>
      <c r="G23" s="189">
        <v>147.3</v>
      </c>
      <c r="H23" s="189">
        <v>160.7</v>
      </c>
      <c r="I23" s="189">
        <v>177.1</v>
      </c>
      <c r="J23" s="189">
        <v>198.9</v>
      </c>
      <c r="K23" s="189">
        <v>209.3</v>
      </c>
      <c r="L23" s="189">
        <v>201.5</v>
      </c>
      <c r="M23" s="189">
        <v>199.6</v>
      </c>
      <c r="N23" s="189">
        <v>198</v>
      </c>
      <c r="O23" s="189">
        <v>199</v>
      </c>
      <c r="P23" s="189">
        <v>202.5</v>
      </c>
      <c r="Q23" s="189">
        <v>218.1</v>
      </c>
      <c r="R23" s="189">
        <v>222.5</v>
      </c>
      <c r="T23" s="145"/>
    </row>
    <row r="24" spans="1:20" ht="15">
      <c r="A24" s="14"/>
      <c r="B24" s="77" t="s">
        <v>119</v>
      </c>
      <c r="C24" s="189"/>
      <c r="D24" s="189"/>
      <c r="E24" s="189"/>
      <c r="F24" s="189"/>
      <c r="G24" s="189"/>
      <c r="H24" s="189"/>
      <c r="I24" s="189"/>
      <c r="J24" s="189"/>
      <c r="K24" s="189"/>
      <c r="L24" s="189"/>
      <c r="M24" s="189"/>
      <c r="N24" s="189"/>
      <c r="O24" s="189"/>
      <c r="P24" s="189"/>
      <c r="Q24" s="189"/>
      <c r="R24" s="189"/>
      <c r="T24" s="145"/>
    </row>
    <row r="25" spans="1:20" ht="15">
      <c r="A25" s="14" t="s">
        <v>120</v>
      </c>
      <c r="B25" s="16" t="s">
        <v>121</v>
      </c>
      <c r="C25" s="189">
        <v>87.8</v>
      </c>
      <c r="D25" s="189">
        <v>82.7</v>
      </c>
      <c r="E25" s="189">
        <v>80.7</v>
      </c>
      <c r="F25" s="189">
        <v>79.1</v>
      </c>
      <c r="G25" s="189">
        <v>83.3</v>
      </c>
      <c r="H25" s="189">
        <v>80.2</v>
      </c>
      <c r="I25" s="189">
        <v>83</v>
      </c>
      <c r="J25" s="189">
        <v>79.9</v>
      </c>
      <c r="K25" s="189">
        <v>73.5</v>
      </c>
      <c r="L25" s="189">
        <v>72.9</v>
      </c>
      <c r="M25" s="189">
        <v>73.1</v>
      </c>
      <c r="N25" s="189">
        <v>73.2</v>
      </c>
      <c r="O25" s="189">
        <v>73.5</v>
      </c>
      <c r="P25" s="189">
        <v>70</v>
      </c>
      <c r="Q25" s="189">
        <v>69.9</v>
      </c>
      <c r="R25" s="189">
        <v>67</v>
      </c>
      <c r="T25" s="145"/>
    </row>
    <row r="26" spans="1:20" ht="15">
      <c r="A26" s="14"/>
      <c r="B26" s="77" t="s">
        <v>214</v>
      </c>
      <c r="C26" s="189"/>
      <c r="D26" s="189"/>
      <c r="E26" s="189"/>
      <c r="F26" s="189"/>
      <c r="G26" s="189"/>
      <c r="H26" s="189"/>
      <c r="I26" s="189"/>
      <c r="J26" s="189"/>
      <c r="K26" s="189"/>
      <c r="L26" s="189"/>
      <c r="M26" s="189"/>
      <c r="N26" s="189"/>
      <c r="O26" s="189"/>
      <c r="P26" s="189"/>
      <c r="Q26" s="189"/>
      <c r="R26" s="189"/>
      <c r="T26" s="145"/>
    </row>
    <row r="27" spans="1:20" ht="15">
      <c r="A27" s="14" t="s">
        <v>122</v>
      </c>
      <c r="B27" s="16" t="s">
        <v>123</v>
      </c>
      <c r="C27" s="189">
        <v>94.9</v>
      </c>
      <c r="D27" s="189">
        <v>89.6</v>
      </c>
      <c r="E27" s="189">
        <v>85.2</v>
      </c>
      <c r="F27" s="189">
        <v>84.3</v>
      </c>
      <c r="G27" s="189">
        <v>87.4</v>
      </c>
      <c r="H27" s="189">
        <v>83.9</v>
      </c>
      <c r="I27" s="189">
        <v>73.7</v>
      </c>
      <c r="J27" s="189">
        <v>72.9</v>
      </c>
      <c r="K27" s="189">
        <v>73.5</v>
      </c>
      <c r="L27" s="189">
        <v>78.6</v>
      </c>
      <c r="M27" s="189">
        <v>85.2</v>
      </c>
      <c r="N27" s="189">
        <v>86.3</v>
      </c>
      <c r="O27" s="189">
        <v>90.4</v>
      </c>
      <c r="P27" s="189">
        <v>96.1</v>
      </c>
      <c r="Q27" s="189">
        <v>95.4</v>
      </c>
      <c r="R27" s="189">
        <v>97.1</v>
      </c>
      <c r="T27" s="145"/>
    </row>
    <row r="28" spans="1:20" ht="15">
      <c r="A28" s="14"/>
      <c r="B28" s="77" t="s">
        <v>124</v>
      </c>
      <c r="C28" s="189"/>
      <c r="D28" s="189"/>
      <c r="E28" s="189"/>
      <c r="F28" s="189"/>
      <c r="G28" s="189"/>
      <c r="H28" s="189"/>
      <c r="I28" s="189"/>
      <c r="J28" s="189"/>
      <c r="K28" s="189"/>
      <c r="L28" s="189"/>
      <c r="M28" s="189"/>
      <c r="N28" s="189"/>
      <c r="O28" s="189"/>
      <c r="P28" s="189"/>
      <c r="Q28" s="189"/>
      <c r="R28" s="189"/>
      <c r="T28" s="145"/>
    </row>
    <row r="29" spans="1:20" ht="15">
      <c r="A29" s="14" t="s">
        <v>125</v>
      </c>
      <c r="B29" s="16" t="s">
        <v>126</v>
      </c>
      <c r="C29" s="189">
        <v>113.9</v>
      </c>
      <c r="D29" s="189">
        <v>115.6</v>
      </c>
      <c r="E29" s="189">
        <v>118.1</v>
      </c>
      <c r="F29" s="189">
        <v>119.4</v>
      </c>
      <c r="G29" s="189">
        <v>116.7</v>
      </c>
      <c r="H29" s="189">
        <v>123.7</v>
      </c>
      <c r="I29" s="189">
        <v>134.1</v>
      </c>
      <c r="J29" s="189">
        <v>119.9</v>
      </c>
      <c r="K29" s="189">
        <v>125.9</v>
      </c>
      <c r="L29" s="189">
        <v>125.1</v>
      </c>
      <c r="M29" s="189">
        <v>126.4</v>
      </c>
      <c r="N29" s="189">
        <v>126.6</v>
      </c>
      <c r="O29" s="189">
        <v>126.9</v>
      </c>
      <c r="P29" s="189">
        <v>127.5</v>
      </c>
      <c r="Q29" s="189">
        <v>129.3</v>
      </c>
      <c r="R29" s="189">
        <v>128.1</v>
      </c>
      <c r="T29" s="145"/>
    </row>
    <row r="30" spans="1:20" ht="15">
      <c r="A30" s="14"/>
      <c r="B30" s="77" t="s">
        <v>127</v>
      </c>
      <c r="C30" s="189"/>
      <c r="D30" s="189"/>
      <c r="E30" s="189"/>
      <c r="F30" s="189"/>
      <c r="G30" s="189"/>
      <c r="H30" s="189"/>
      <c r="I30" s="189"/>
      <c r="J30" s="189"/>
      <c r="K30" s="189"/>
      <c r="L30" s="189"/>
      <c r="M30" s="189"/>
      <c r="N30" s="189"/>
      <c r="O30" s="189"/>
      <c r="P30" s="189"/>
      <c r="Q30" s="189"/>
      <c r="R30" s="189"/>
      <c r="T30" s="145"/>
    </row>
    <row r="31" spans="1:20" ht="15">
      <c r="A31" s="14" t="s">
        <v>128</v>
      </c>
      <c r="B31" s="16" t="s">
        <v>129</v>
      </c>
      <c r="C31" s="189">
        <v>76.1</v>
      </c>
      <c r="D31" s="189">
        <v>79.1</v>
      </c>
      <c r="E31" s="189">
        <v>79.3</v>
      </c>
      <c r="F31" s="189">
        <v>82.3</v>
      </c>
      <c r="G31" s="189">
        <v>80.8</v>
      </c>
      <c r="H31" s="189">
        <v>81.4</v>
      </c>
      <c r="I31" s="189">
        <v>79.1</v>
      </c>
      <c r="J31" s="189">
        <v>73.7</v>
      </c>
      <c r="K31" s="189">
        <v>80</v>
      </c>
      <c r="L31" s="189">
        <v>80.5</v>
      </c>
      <c r="M31" s="189">
        <v>80.2</v>
      </c>
      <c r="N31" s="189">
        <v>73.5</v>
      </c>
      <c r="O31" s="189">
        <v>81</v>
      </c>
      <c r="P31" s="189">
        <v>87.3</v>
      </c>
      <c r="Q31" s="189">
        <v>86.5</v>
      </c>
      <c r="R31" s="189">
        <v>86.1</v>
      </c>
      <c r="S31" s="31"/>
      <c r="T31" s="145"/>
    </row>
    <row r="32" spans="1:20" ht="15">
      <c r="A32" s="14"/>
      <c r="B32" s="77" t="s">
        <v>130</v>
      </c>
      <c r="C32" s="158"/>
      <c r="D32" s="158"/>
      <c r="E32" s="158"/>
      <c r="F32" s="158"/>
      <c r="G32" s="158"/>
      <c r="H32" s="158"/>
      <c r="I32" s="158"/>
      <c r="J32" s="158"/>
      <c r="K32" s="157"/>
      <c r="L32" s="157"/>
      <c r="M32" s="157"/>
      <c r="N32" s="160"/>
      <c r="O32" s="159"/>
      <c r="P32" s="159"/>
      <c r="Q32" s="164"/>
      <c r="R32" s="159"/>
      <c r="T32" s="145"/>
    </row>
    <row r="33" spans="1:20" s="8" customFormat="1" ht="15">
      <c r="A33" s="54" t="s">
        <v>132</v>
      </c>
      <c r="B33" s="54"/>
      <c r="C33" s="190">
        <v>947.1999999999999</v>
      </c>
      <c r="D33" s="190">
        <v>946.2</v>
      </c>
      <c r="E33" s="190">
        <v>956.9000000000001</v>
      </c>
      <c r="F33" s="190">
        <v>974.4</v>
      </c>
      <c r="G33" s="190">
        <v>979.4</v>
      </c>
      <c r="H33" s="190">
        <v>1010.1</v>
      </c>
      <c r="I33" s="190">
        <v>1037.1000000000001</v>
      </c>
      <c r="J33" s="190">
        <v>1040.3999999999999</v>
      </c>
      <c r="K33" s="190">
        <v>1065</v>
      </c>
      <c r="L33" s="190">
        <v>1052.1</v>
      </c>
      <c r="M33" s="190">
        <v>1049.2</v>
      </c>
      <c r="N33" s="190">
        <v>1026.9</v>
      </c>
      <c r="O33" s="190">
        <v>1041.5</v>
      </c>
      <c r="P33" s="190">
        <v>1056.5000000000002</v>
      </c>
      <c r="Q33" s="190">
        <v>1085.6999999999998</v>
      </c>
      <c r="R33" s="190">
        <v>1098.9</v>
      </c>
      <c r="T33" s="177"/>
    </row>
    <row r="34" spans="1:20" ht="15">
      <c r="A34" s="14"/>
      <c r="B34" s="14"/>
      <c r="C34" s="158"/>
      <c r="D34" s="158"/>
      <c r="E34" s="158"/>
      <c r="F34" s="158"/>
      <c r="G34" s="158"/>
      <c r="H34" s="158"/>
      <c r="I34" s="158"/>
      <c r="J34" s="158"/>
      <c r="K34" s="157"/>
      <c r="L34" s="157"/>
      <c r="M34" s="157"/>
      <c r="N34" s="160"/>
      <c r="O34" s="159"/>
      <c r="P34" s="159"/>
      <c r="Q34" s="164"/>
      <c r="R34" s="159"/>
      <c r="T34" s="145"/>
    </row>
    <row r="35" spans="1:20" s="8" customFormat="1" ht="15">
      <c r="A35" s="54" t="s">
        <v>164</v>
      </c>
      <c r="B35" s="54"/>
      <c r="C35" s="165"/>
      <c r="D35" s="165"/>
      <c r="E35" s="165"/>
      <c r="F35" s="165"/>
      <c r="G35" s="165"/>
      <c r="H35" s="165"/>
      <c r="I35" s="165"/>
      <c r="J35" s="165"/>
      <c r="K35" s="157"/>
      <c r="L35" s="157"/>
      <c r="M35" s="157"/>
      <c r="N35" s="160"/>
      <c r="O35" s="191"/>
      <c r="P35" s="191"/>
      <c r="Q35" s="164"/>
      <c r="R35" s="191"/>
      <c r="T35" s="145"/>
    </row>
    <row r="36" spans="1:20" ht="15">
      <c r="A36" s="14" t="s">
        <v>95</v>
      </c>
      <c r="B36" s="16" t="s">
        <v>96</v>
      </c>
      <c r="C36" s="189">
        <v>27.5</v>
      </c>
      <c r="D36" s="189">
        <v>26.1</v>
      </c>
      <c r="E36" s="189">
        <v>26.5</v>
      </c>
      <c r="F36" s="189">
        <v>26.4</v>
      </c>
      <c r="G36" s="189">
        <v>24</v>
      </c>
      <c r="H36" s="189">
        <v>23.4</v>
      </c>
      <c r="I36" s="189">
        <v>23</v>
      </c>
      <c r="J36" s="189">
        <v>23.8</v>
      </c>
      <c r="K36" s="189">
        <v>22.6</v>
      </c>
      <c r="L36" s="189">
        <v>20.6</v>
      </c>
      <c r="M36" s="189">
        <v>19.4</v>
      </c>
      <c r="N36" s="189">
        <v>18</v>
      </c>
      <c r="O36" s="189">
        <v>16.9</v>
      </c>
      <c r="P36" s="189">
        <v>15</v>
      </c>
      <c r="Q36" s="189">
        <v>15.2</v>
      </c>
      <c r="R36" s="189">
        <v>16.5</v>
      </c>
      <c r="T36" s="145"/>
    </row>
    <row r="37" spans="1:20" ht="15">
      <c r="A37" s="35" t="s">
        <v>277</v>
      </c>
      <c r="B37" s="175" t="s">
        <v>278</v>
      </c>
      <c r="C37" s="189">
        <v>132.1</v>
      </c>
      <c r="D37" s="189">
        <v>128.8</v>
      </c>
      <c r="E37" s="189">
        <v>138.2</v>
      </c>
      <c r="F37" s="189">
        <v>140.8</v>
      </c>
      <c r="G37" s="189">
        <v>142.2</v>
      </c>
      <c r="H37" s="189">
        <v>144.3</v>
      </c>
      <c r="I37" s="189">
        <v>146</v>
      </c>
      <c r="J37" s="189">
        <v>144.2</v>
      </c>
      <c r="K37" s="189">
        <v>141.9</v>
      </c>
      <c r="L37" s="189">
        <v>140</v>
      </c>
      <c r="M37" s="189">
        <v>133.5</v>
      </c>
      <c r="N37" s="189">
        <v>127.7</v>
      </c>
      <c r="O37" s="189">
        <v>124.8</v>
      </c>
      <c r="P37" s="189">
        <v>123.8</v>
      </c>
      <c r="Q37" s="189">
        <v>128</v>
      </c>
      <c r="R37" s="189">
        <v>127.8</v>
      </c>
      <c r="T37" s="145"/>
    </row>
    <row r="38" spans="1:20" ht="15">
      <c r="A38" s="14" t="s">
        <v>99</v>
      </c>
      <c r="B38" s="16" t="s">
        <v>100</v>
      </c>
      <c r="C38" s="189">
        <v>5.5</v>
      </c>
      <c r="D38" s="189">
        <v>5.3</v>
      </c>
      <c r="E38" s="189">
        <v>5.4</v>
      </c>
      <c r="F38" s="189">
        <v>5.9</v>
      </c>
      <c r="G38" s="189">
        <v>5.6</v>
      </c>
      <c r="H38" s="189">
        <v>5.3</v>
      </c>
      <c r="I38" s="189">
        <v>4.6</v>
      </c>
      <c r="J38" s="189">
        <v>4.7</v>
      </c>
      <c r="K38" s="189">
        <v>5</v>
      </c>
      <c r="L38" s="189">
        <v>5.1</v>
      </c>
      <c r="M38" s="189">
        <v>6</v>
      </c>
      <c r="N38" s="189">
        <v>5.8</v>
      </c>
      <c r="O38" s="189">
        <v>5.7</v>
      </c>
      <c r="P38" s="189">
        <v>6.2</v>
      </c>
      <c r="Q38" s="189">
        <v>6.4</v>
      </c>
      <c r="R38" s="189">
        <v>6.5</v>
      </c>
      <c r="T38" s="145"/>
    </row>
    <row r="39" spans="1:20" ht="15">
      <c r="A39" s="14" t="s">
        <v>102</v>
      </c>
      <c r="B39" s="16" t="s">
        <v>103</v>
      </c>
      <c r="C39" s="189">
        <v>38.2</v>
      </c>
      <c r="D39" s="189">
        <v>35</v>
      </c>
      <c r="E39" s="189">
        <v>35.3</v>
      </c>
      <c r="F39" s="189">
        <v>35.1</v>
      </c>
      <c r="G39" s="189">
        <v>33.3</v>
      </c>
      <c r="H39" s="189">
        <v>33.5</v>
      </c>
      <c r="I39" s="189">
        <v>35</v>
      </c>
      <c r="J39" s="189">
        <v>37.9</v>
      </c>
      <c r="K39" s="189">
        <v>39.8</v>
      </c>
      <c r="L39" s="189">
        <v>40.3</v>
      </c>
      <c r="M39" s="189">
        <v>39.4</v>
      </c>
      <c r="N39" s="189">
        <v>39.2</v>
      </c>
      <c r="O39" s="189">
        <v>40</v>
      </c>
      <c r="P39" s="189">
        <v>42.3</v>
      </c>
      <c r="Q39" s="189">
        <v>45.1</v>
      </c>
      <c r="R39" s="189">
        <v>48</v>
      </c>
      <c r="T39" s="145"/>
    </row>
    <row r="40" spans="1:20" ht="15">
      <c r="A40" s="14" t="s">
        <v>105</v>
      </c>
      <c r="B40" s="16" t="s">
        <v>106</v>
      </c>
      <c r="C40" s="189">
        <v>72.2</v>
      </c>
      <c r="D40" s="189">
        <v>70.7</v>
      </c>
      <c r="E40" s="189">
        <v>72.6</v>
      </c>
      <c r="F40" s="189">
        <v>71.2</v>
      </c>
      <c r="G40" s="189">
        <v>68.8</v>
      </c>
      <c r="H40" s="189">
        <v>70.7</v>
      </c>
      <c r="I40" s="189">
        <v>72.7</v>
      </c>
      <c r="J40" s="189">
        <v>74.1</v>
      </c>
      <c r="K40" s="189">
        <v>74.1</v>
      </c>
      <c r="L40" s="189">
        <v>74.8</v>
      </c>
      <c r="M40" s="189">
        <v>76.7</v>
      </c>
      <c r="N40" s="189">
        <v>77.1</v>
      </c>
      <c r="O40" s="189">
        <v>76.1</v>
      </c>
      <c r="P40" s="189">
        <v>77.4</v>
      </c>
      <c r="Q40" s="189">
        <v>77.8</v>
      </c>
      <c r="R40" s="189">
        <v>77.5</v>
      </c>
      <c r="T40" s="145"/>
    </row>
    <row r="41" spans="1:20" ht="15">
      <c r="A41" s="14" t="s">
        <v>108</v>
      </c>
      <c r="B41" s="16" t="s">
        <v>109</v>
      </c>
      <c r="C41" s="189">
        <v>13.7</v>
      </c>
      <c r="D41" s="189">
        <v>13.6</v>
      </c>
      <c r="E41" s="189">
        <v>12.5</v>
      </c>
      <c r="F41" s="189">
        <v>12.8</v>
      </c>
      <c r="G41" s="189">
        <v>12.8</v>
      </c>
      <c r="H41" s="189">
        <v>13</v>
      </c>
      <c r="I41" s="189">
        <v>13.4</v>
      </c>
      <c r="J41" s="189">
        <v>14.7</v>
      </c>
      <c r="K41" s="189">
        <v>15.3</v>
      </c>
      <c r="L41" s="189">
        <v>16.6</v>
      </c>
      <c r="M41" s="189">
        <v>16.2</v>
      </c>
      <c r="N41" s="189">
        <v>16</v>
      </c>
      <c r="O41" s="189">
        <v>15.8</v>
      </c>
      <c r="P41" s="189">
        <v>16.2</v>
      </c>
      <c r="Q41" s="189">
        <v>17.5</v>
      </c>
      <c r="R41" s="189">
        <v>18.1</v>
      </c>
      <c r="T41" s="145"/>
    </row>
    <row r="42" spans="1:20" ht="15">
      <c r="A42" s="14" t="s">
        <v>111</v>
      </c>
      <c r="B42" s="16" t="s">
        <v>112</v>
      </c>
      <c r="C42" s="189">
        <v>33.1</v>
      </c>
      <c r="D42" s="189">
        <v>32.7</v>
      </c>
      <c r="E42" s="189">
        <v>32.3</v>
      </c>
      <c r="F42" s="189">
        <v>31.7</v>
      </c>
      <c r="G42" s="189">
        <v>31.5</v>
      </c>
      <c r="H42" s="189">
        <v>31.9</v>
      </c>
      <c r="I42" s="189">
        <v>32.7</v>
      </c>
      <c r="J42" s="189">
        <v>35</v>
      </c>
      <c r="K42" s="189">
        <v>36.6</v>
      </c>
      <c r="L42" s="189">
        <v>36.1</v>
      </c>
      <c r="M42" s="189">
        <v>33.9</v>
      </c>
      <c r="N42" s="189">
        <v>32.9</v>
      </c>
      <c r="O42" s="189">
        <v>33.3</v>
      </c>
      <c r="P42" s="189">
        <v>32.5</v>
      </c>
      <c r="Q42" s="189">
        <v>33.5</v>
      </c>
      <c r="R42" s="189">
        <v>33.6</v>
      </c>
      <c r="T42" s="145"/>
    </row>
    <row r="43" spans="1:20" ht="15">
      <c r="A43" s="14" t="s">
        <v>114</v>
      </c>
      <c r="B43" s="16" t="s">
        <v>115</v>
      </c>
      <c r="C43" s="189">
        <v>7.7</v>
      </c>
      <c r="D43" s="189">
        <v>7.8</v>
      </c>
      <c r="E43" s="189">
        <v>8.2</v>
      </c>
      <c r="F43" s="189">
        <v>8</v>
      </c>
      <c r="G43" s="189">
        <v>7.7</v>
      </c>
      <c r="H43" s="189">
        <v>8.2</v>
      </c>
      <c r="I43" s="189">
        <v>7.8</v>
      </c>
      <c r="J43" s="189">
        <v>8.2</v>
      </c>
      <c r="K43" s="189">
        <v>7.7</v>
      </c>
      <c r="L43" s="189">
        <v>8.2</v>
      </c>
      <c r="M43" s="189">
        <v>7.5</v>
      </c>
      <c r="N43" s="189">
        <v>7.1</v>
      </c>
      <c r="O43" s="189">
        <v>7.1</v>
      </c>
      <c r="P43" s="189">
        <v>7.3</v>
      </c>
      <c r="Q43" s="189">
        <v>7.4</v>
      </c>
      <c r="R43" s="189">
        <v>7.5</v>
      </c>
      <c r="T43" s="145"/>
    </row>
    <row r="44" spans="1:20" ht="15">
      <c r="A44" s="14" t="s">
        <v>117</v>
      </c>
      <c r="B44" s="16" t="s">
        <v>118</v>
      </c>
      <c r="C44" s="189">
        <v>50.5</v>
      </c>
      <c r="D44" s="189">
        <v>50.9</v>
      </c>
      <c r="E44" s="189">
        <v>54.6</v>
      </c>
      <c r="F44" s="189">
        <v>56.7</v>
      </c>
      <c r="G44" s="189">
        <v>53.2</v>
      </c>
      <c r="H44" s="189">
        <v>56.7</v>
      </c>
      <c r="I44" s="189">
        <v>60.8</v>
      </c>
      <c r="J44" s="189">
        <v>69.2</v>
      </c>
      <c r="K44" s="189">
        <v>76.5</v>
      </c>
      <c r="L44" s="189">
        <v>75.2</v>
      </c>
      <c r="M44" s="189">
        <v>77.3</v>
      </c>
      <c r="N44" s="189">
        <v>75.9</v>
      </c>
      <c r="O44" s="189">
        <v>79.3</v>
      </c>
      <c r="P44" s="189">
        <v>81.3</v>
      </c>
      <c r="Q44" s="189">
        <v>88.9</v>
      </c>
      <c r="R44" s="189">
        <v>91.7</v>
      </c>
      <c r="T44" s="145"/>
    </row>
    <row r="45" spans="1:20" ht="15">
      <c r="A45" s="14" t="s">
        <v>120</v>
      </c>
      <c r="B45" s="16" t="s">
        <v>121</v>
      </c>
      <c r="C45" s="189">
        <v>52.3</v>
      </c>
      <c r="D45" s="189">
        <v>48.2</v>
      </c>
      <c r="E45" s="189">
        <v>47.7</v>
      </c>
      <c r="F45" s="189">
        <v>43.9</v>
      </c>
      <c r="G45" s="189">
        <v>44.3</v>
      </c>
      <c r="H45" s="189">
        <v>42.4</v>
      </c>
      <c r="I45" s="189">
        <v>44.2</v>
      </c>
      <c r="J45" s="189">
        <v>44</v>
      </c>
      <c r="K45" s="189">
        <v>40.8</v>
      </c>
      <c r="L45" s="189">
        <v>40.2</v>
      </c>
      <c r="M45" s="189">
        <v>39.8</v>
      </c>
      <c r="N45" s="189">
        <v>39.7</v>
      </c>
      <c r="O45" s="189">
        <v>38.5</v>
      </c>
      <c r="P45" s="189">
        <v>42.9</v>
      </c>
      <c r="Q45" s="189">
        <v>43.6</v>
      </c>
      <c r="R45" s="189">
        <v>37.8</v>
      </c>
      <c r="T45" s="145"/>
    </row>
    <row r="46" spans="1:20" ht="15">
      <c r="A46" s="14" t="s">
        <v>122</v>
      </c>
      <c r="B46" s="16" t="s">
        <v>123</v>
      </c>
      <c r="C46" s="189">
        <v>65.8</v>
      </c>
      <c r="D46" s="189">
        <v>66</v>
      </c>
      <c r="E46" s="189">
        <v>62.9</v>
      </c>
      <c r="F46" s="189">
        <v>60.2</v>
      </c>
      <c r="G46" s="189">
        <v>57.6</v>
      </c>
      <c r="H46" s="189">
        <v>57.2</v>
      </c>
      <c r="I46" s="189">
        <v>61.6</v>
      </c>
      <c r="J46" s="189">
        <v>62.1</v>
      </c>
      <c r="K46" s="189">
        <v>66.6</v>
      </c>
      <c r="L46" s="189">
        <v>69.9</v>
      </c>
      <c r="M46" s="189">
        <v>72.8</v>
      </c>
      <c r="N46" s="189">
        <v>71.9</v>
      </c>
      <c r="O46" s="189">
        <v>71.4</v>
      </c>
      <c r="P46" s="189">
        <v>75.7</v>
      </c>
      <c r="Q46" s="189">
        <v>73.8</v>
      </c>
      <c r="R46" s="189">
        <v>75.3</v>
      </c>
      <c r="T46" s="145"/>
    </row>
    <row r="47" spans="1:20" ht="15">
      <c r="A47" s="14" t="s">
        <v>125</v>
      </c>
      <c r="B47" s="16" t="s">
        <v>126</v>
      </c>
      <c r="C47" s="189">
        <v>115</v>
      </c>
      <c r="D47" s="189">
        <v>113.6</v>
      </c>
      <c r="E47" s="189">
        <v>116.4</v>
      </c>
      <c r="F47" s="189">
        <v>114</v>
      </c>
      <c r="G47" s="189">
        <v>114.4</v>
      </c>
      <c r="H47" s="189">
        <v>116.1</v>
      </c>
      <c r="I47" s="189">
        <v>118</v>
      </c>
      <c r="J47" s="189">
        <v>120.2</v>
      </c>
      <c r="K47" s="189">
        <v>120.7</v>
      </c>
      <c r="L47" s="189">
        <v>126.7</v>
      </c>
      <c r="M47" s="189">
        <v>126.7</v>
      </c>
      <c r="N47" s="189">
        <v>126.3</v>
      </c>
      <c r="O47" s="189">
        <v>126.9</v>
      </c>
      <c r="P47" s="189">
        <v>122.3</v>
      </c>
      <c r="Q47" s="189">
        <v>125.3</v>
      </c>
      <c r="R47" s="189">
        <v>124.7</v>
      </c>
      <c r="T47" s="145"/>
    </row>
    <row r="48" spans="1:20" ht="15">
      <c r="A48" s="14" t="s">
        <v>128</v>
      </c>
      <c r="B48" s="16" t="s">
        <v>129</v>
      </c>
      <c r="C48" s="189">
        <v>35.7</v>
      </c>
      <c r="D48" s="189">
        <v>36.8</v>
      </c>
      <c r="E48" s="189">
        <v>36</v>
      </c>
      <c r="F48" s="189">
        <v>35.4</v>
      </c>
      <c r="G48" s="189">
        <v>35.1</v>
      </c>
      <c r="H48" s="189">
        <v>35.7</v>
      </c>
      <c r="I48" s="189">
        <v>35.5</v>
      </c>
      <c r="J48" s="189">
        <v>36</v>
      </c>
      <c r="K48" s="189">
        <v>37.5</v>
      </c>
      <c r="L48" s="189">
        <v>37.9</v>
      </c>
      <c r="M48" s="189">
        <v>36.6</v>
      </c>
      <c r="N48" s="189">
        <v>39.8</v>
      </c>
      <c r="O48" s="189">
        <v>37.5</v>
      </c>
      <c r="P48" s="189">
        <v>39.6</v>
      </c>
      <c r="Q48" s="189">
        <v>39.6</v>
      </c>
      <c r="R48" s="189">
        <v>38.1</v>
      </c>
      <c r="T48" s="145"/>
    </row>
    <row r="49" spans="1:20" s="8" customFormat="1" ht="15">
      <c r="A49" s="54" t="s">
        <v>132</v>
      </c>
      <c r="B49" s="54"/>
      <c r="C49" s="190">
        <v>649.3000000000001</v>
      </c>
      <c r="D49" s="190">
        <v>635.5</v>
      </c>
      <c r="E49" s="190">
        <v>648.6</v>
      </c>
      <c r="F49" s="190">
        <v>642.0999999999999</v>
      </c>
      <c r="G49" s="190">
        <v>630.5000000000001</v>
      </c>
      <c r="H49" s="190">
        <v>638.4</v>
      </c>
      <c r="I49" s="190">
        <v>655.3</v>
      </c>
      <c r="J49" s="190">
        <v>674.1</v>
      </c>
      <c r="K49" s="190">
        <v>685.1</v>
      </c>
      <c r="L49" s="190">
        <v>691.6</v>
      </c>
      <c r="M49" s="190">
        <v>685.8000000000001</v>
      </c>
      <c r="N49" s="190">
        <v>677.3999999999999</v>
      </c>
      <c r="O49" s="190">
        <v>673.3000000000001</v>
      </c>
      <c r="P49" s="190">
        <v>682.5</v>
      </c>
      <c r="Q49" s="190">
        <v>702.0999999999999</v>
      </c>
      <c r="R49" s="190">
        <v>703.1</v>
      </c>
      <c r="T49" s="177"/>
    </row>
    <row r="50" spans="1:20" ht="15">
      <c r="A50" s="14"/>
      <c r="B50" s="14"/>
      <c r="C50" s="158"/>
      <c r="D50" s="158"/>
      <c r="E50" s="158"/>
      <c r="F50" s="158"/>
      <c r="G50" s="158"/>
      <c r="H50" s="158"/>
      <c r="I50" s="158"/>
      <c r="J50" s="158"/>
      <c r="K50" s="157"/>
      <c r="L50" s="157"/>
      <c r="M50" s="157"/>
      <c r="N50" s="160"/>
      <c r="O50" s="159"/>
      <c r="P50" s="159"/>
      <c r="Q50" s="164"/>
      <c r="R50" s="159"/>
      <c r="T50" s="145"/>
    </row>
    <row r="51" spans="1:20" ht="15">
      <c r="A51" s="54" t="s">
        <v>165</v>
      </c>
      <c r="B51" s="54"/>
      <c r="C51" s="165"/>
      <c r="D51" s="165"/>
      <c r="E51" s="165"/>
      <c r="F51" s="165"/>
      <c r="G51" s="165"/>
      <c r="H51" s="165"/>
      <c r="I51" s="165"/>
      <c r="J51" s="165"/>
      <c r="K51" s="157"/>
      <c r="L51" s="157"/>
      <c r="M51" s="157"/>
      <c r="N51" s="160"/>
      <c r="O51" s="159"/>
      <c r="P51" s="159"/>
      <c r="Q51" s="164"/>
      <c r="R51" s="159"/>
      <c r="T51" s="145"/>
    </row>
    <row r="52" spans="1:20" ht="15">
      <c r="A52" s="14" t="s">
        <v>95</v>
      </c>
      <c r="B52" s="16" t="s">
        <v>96</v>
      </c>
      <c r="C52" s="189">
        <v>28.3</v>
      </c>
      <c r="D52" s="189">
        <v>26.9</v>
      </c>
      <c r="E52" s="189">
        <v>24.7</v>
      </c>
      <c r="F52" s="189">
        <v>24.7</v>
      </c>
      <c r="G52" s="189">
        <v>23</v>
      </c>
      <c r="H52" s="189">
        <v>22.5</v>
      </c>
      <c r="I52" s="189">
        <v>23</v>
      </c>
      <c r="J52" s="189">
        <v>22.9</v>
      </c>
      <c r="K52" s="189">
        <v>21.5</v>
      </c>
      <c r="L52" s="189">
        <v>19.6</v>
      </c>
      <c r="M52" s="189">
        <v>18</v>
      </c>
      <c r="N52" s="189">
        <v>16.1</v>
      </c>
      <c r="O52" s="189">
        <v>15.9</v>
      </c>
      <c r="P52" s="189">
        <v>15.6</v>
      </c>
      <c r="Q52" s="189">
        <v>14.7</v>
      </c>
      <c r="R52" s="189">
        <v>15.5</v>
      </c>
      <c r="T52" s="145"/>
    </row>
    <row r="53" spans="1:20" ht="15">
      <c r="A53" s="35" t="s">
        <v>277</v>
      </c>
      <c r="B53" s="175" t="s">
        <v>278</v>
      </c>
      <c r="C53" s="189">
        <v>99</v>
      </c>
      <c r="D53" s="189">
        <v>101.2</v>
      </c>
      <c r="E53" s="189">
        <v>106.6</v>
      </c>
      <c r="F53" s="189">
        <v>99.4</v>
      </c>
      <c r="G53" s="189">
        <v>102.4</v>
      </c>
      <c r="H53" s="189">
        <v>105.4</v>
      </c>
      <c r="I53" s="189">
        <v>104.9</v>
      </c>
      <c r="J53" s="189">
        <v>109.2</v>
      </c>
      <c r="K53" s="189">
        <v>111.7</v>
      </c>
      <c r="L53" s="189">
        <v>106.9</v>
      </c>
      <c r="M53" s="189">
        <v>103.6</v>
      </c>
      <c r="N53" s="189">
        <v>99.8</v>
      </c>
      <c r="O53" s="189">
        <v>98.1</v>
      </c>
      <c r="P53" s="189">
        <v>96.7</v>
      </c>
      <c r="Q53" s="189">
        <v>99.3</v>
      </c>
      <c r="R53" s="189">
        <v>105.1</v>
      </c>
      <c r="T53" s="145"/>
    </row>
    <row r="54" spans="1:20" ht="15">
      <c r="A54" s="14" t="s">
        <v>99</v>
      </c>
      <c r="B54" s="16" t="s">
        <v>100</v>
      </c>
      <c r="C54" s="189">
        <v>2</v>
      </c>
      <c r="D54" s="189">
        <v>2.1</v>
      </c>
      <c r="E54" s="189">
        <v>2</v>
      </c>
      <c r="F54" s="189">
        <v>2.1</v>
      </c>
      <c r="G54" s="189">
        <v>2.1</v>
      </c>
      <c r="H54" s="189">
        <v>2.6</v>
      </c>
      <c r="I54" s="189">
        <v>3.2</v>
      </c>
      <c r="J54" s="189">
        <v>2.8</v>
      </c>
      <c r="K54" s="189">
        <v>2.5</v>
      </c>
      <c r="L54" s="189">
        <v>2.6</v>
      </c>
      <c r="M54" s="189">
        <v>2.3</v>
      </c>
      <c r="N54" s="189">
        <v>2.5</v>
      </c>
      <c r="O54" s="189">
        <v>2.5</v>
      </c>
      <c r="P54" s="189">
        <v>2.6</v>
      </c>
      <c r="Q54" s="189">
        <v>2.6</v>
      </c>
      <c r="R54" s="189">
        <v>2.8</v>
      </c>
      <c r="T54" s="145"/>
    </row>
    <row r="55" spans="1:20" ht="15">
      <c r="A55" s="14" t="s">
        <v>102</v>
      </c>
      <c r="B55" s="16" t="s">
        <v>103</v>
      </c>
      <c r="C55" s="189">
        <v>18.8</v>
      </c>
      <c r="D55" s="189">
        <v>17.6</v>
      </c>
      <c r="E55" s="189">
        <v>18.1</v>
      </c>
      <c r="F55" s="189">
        <v>17.6</v>
      </c>
      <c r="G55" s="189">
        <v>16</v>
      </c>
      <c r="H55" s="189">
        <v>16.2</v>
      </c>
      <c r="I55" s="189">
        <v>16.7</v>
      </c>
      <c r="J55" s="189">
        <v>17.6</v>
      </c>
      <c r="K55" s="189">
        <v>18.8</v>
      </c>
      <c r="L55" s="189">
        <v>19.1</v>
      </c>
      <c r="M55" s="189">
        <v>19</v>
      </c>
      <c r="N55" s="189">
        <v>19</v>
      </c>
      <c r="O55" s="189">
        <v>19.7</v>
      </c>
      <c r="P55" s="189">
        <v>20.9</v>
      </c>
      <c r="Q55" s="189">
        <v>22.1</v>
      </c>
      <c r="R55" s="189">
        <v>24</v>
      </c>
      <c r="T55" s="145"/>
    </row>
    <row r="56" spans="1:20" ht="15">
      <c r="A56" s="14" t="s">
        <v>105</v>
      </c>
      <c r="B56" s="16" t="s">
        <v>106</v>
      </c>
      <c r="C56" s="189">
        <v>43.9</v>
      </c>
      <c r="D56" s="189">
        <v>44</v>
      </c>
      <c r="E56" s="189">
        <v>45</v>
      </c>
      <c r="F56" s="189">
        <v>43.2</v>
      </c>
      <c r="G56" s="189">
        <v>42.2</v>
      </c>
      <c r="H56" s="189">
        <v>42.3</v>
      </c>
      <c r="I56" s="189">
        <v>42.8</v>
      </c>
      <c r="J56" s="189">
        <v>44.7</v>
      </c>
      <c r="K56" s="189">
        <v>45</v>
      </c>
      <c r="L56" s="189">
        <v>43.8</v>
      </c>
      <c r="M56" s="189">
        <v>44.2</v>
      </c>
      <c r="N56" s="189">
        <v>44.6</v>
      </c>
      <c r="O56" s="189">
        <v>45.1</v>
      </c>
      <c r="P56" s="189">
        <v>45.6</v>
      </c>
      <c r="Q56" s="189">
        <v>44.8</v>
      </c>
      <c r="R56" s="189">
        <v>44.4</v>
      </c>
      <c r="T56" s="145"/>
    </row>
    <row r="57" spans="1:20" ht="15">
      <c r="A57" s="14" t="s">
        <v>108</v>
      </c>
      <c r="B57" s="16" t="s">
        <v>109</v>
      </c>
      <c r="C57" s="189">
        <v>8.2</v>
      </c>
      <c r="D57" s="189">
        <v>8.2</v>
      </c>
      <c r="E57" s="189">
        <v>7.7</v>
      </c>
      <c r="F57" s="189">
        <v>7.7</v>
      </c>
      <c r="G57" s="189">
        <v>7.5</v>
      </c>
      <c r="H57" s="189">
        <v>7.8</v>
      </c>
      <c r="I57" s="189">
        <v>8.1</v>
      </c>
      <c r="J57" s="189">
        <v>8.2</v>
      </c>
      <c r="K57" s="189">
        <v>8.8</v>
      </c>
      <c r="L57" s="189">
        <v>8.8</v>
      </c>
      <c r="M57" s="189">
        <v>9.3</v>
      </c>
      <c r="N57" s="189">
        <v>9.3</v>
      </c>
      <c r="O57" s="189">
        <v>9.2</v>
      </c>
      <c r="P57" s="189">
        <v>9.6</v>
      </c>
      <c r="Q57" s="189">
        <v>9.3</v>
      </c>
      <c r="R57" s="189">
        <v>10.2</v>
      </c>
      <c r="T57" s="145"/>
    </row>
    <row r="58" spans="1:20" ht="15">
      <c r="A58" s="14" t="s">
        <v>111</v>
      </c>
      <c r="B58" s="16" t="s">
        <v>112</v>
      </c>
      <c r="C58" s="189">
        <v>20.1</v>
      </c>
      <c r="D58" s="189">
        <v>20.4</v>
      </c>
      <c r="E58" s="189">
        <v>20.4</v>
      </c>
      <c r="F58" s="189">
        <v>20</v>
      </c>
      <c r="G58" s="189">
        <v>20</v>
      </c>
      <c r="H58" s="189">
        <v>19.4</v>
      </c>
      <c r="I58" s="189">
        <v>20.3</v>
      </c>
      <c r="J58" s="189">
        <v>21.3</v>
      </c>
      <c r="K58" s="189">
        <v>22.4</v>
      </c>
      <c r="L58" s="189">
        <v>23.4</v>
      </c>
      <c r="M58" s="189">
        <v>21.4</v>
      </c>
      <c r="N58" s="189">
        <v>21.2</v>
      </c>
      <c r="O58" s="189">
        <v>21.4</v>
      </c>
      <c r="P58" s="189">
        <v>22.1</v>
      </c>
      <c r="Q58" s="189">
        <v>24</v>
      </c>
      <c r="R58" s="189">
        <v>23.4</v>
      </c>
      <c r="T58" s="145"/>
    </row>
    <row r="59" spans="1:20" ht="15">
      <c r="A59" s="14" t="s">
        <v>114</v>
      </c>
      <c r="B59" s="16" t="s">
        <v>115</v>
      </c>
      <c r="C59" s="189">
        <v>5.4</v>
      </c>
      <c r="D59" s="189">
        <v>4.7</v>
      </c>
      <c r="E59" s="189">
        <v>4.7</v>
      </c>
      <c r="F59" s="189">
        <v>4.8</v>
      </c>
      <c r="G59" s="189">
        <v>4.6</v>
      </c>
      <c r="H59" s="189">
        <v>4.5</v>
      </c>
      <c r="I59" s="189">
        <v>4.5</v>
      </c>
      <c r="J59" s="189">
        <v>4.5</v>
      </c>
      <c r="K59" s="189">
        <v>4.6</v>
      </c>
      <c r="L59" s="189">
        <v>4.7</v>
      </c>
      <c r="M59" s="189">
        <v>4.6</v>
      </c>
      <c r="N59" s="189">
        <v>5</v>
      </c>
      <c r="O59" s="189">
        <v>4.7</v>
      </c>
      <c r="P59" s="189">
        <v>4.9</v>
      </c>
      <c r="Q59" s="189">
        <v>4.4</v>
      </c>
      <c r="R59" s="189">
        <v>4.6</v>
      </c>
      <c r="T59" s="145"/>
    </row>
    <row r="60" spans="1:20" ht="15">
      <c r="A60" s="14" t="s">
        <v>117</v>
      </c>
      <c r="B60" s="16" t="s">
        <v>118</v>
      </c>
      <c r="C60" s="189">
        <v>17.8</v>
      </c>
      <c r="D60" s="189">
        <v>16.8</v>
      </c>
      <c r="E60" s="189">
        <v>18.7</v>
      </c>
      <c r="F60" s="189">
        <v>18.8</v>
      </c>
      <c r="G60" s="189">
        <v>17.8</v>
      </c>
      <c r="H60" s="189">
        <v>18.2</v>
      </c>
      <c r="I60" s="189">
        <v>19.2</v>
      </c>
      <c r="J60" s="189">
        <v>23.5</v>
      </c>
      <c r="K60" s="189">
        <v>24.8</v>
      </c>
      <c r="L60" s="189">
        <v>26.7</v>
      </c>
      <c r="M60" s="189">
        <v>26.5</v>
      </c>
      <c r="N60" s="189">
        <v>26.6</v>
      </c>
      <c r="O60" s="189">
        <v>27</v>
      </c>
      <c r="P60" s="189">
        <v>29.4</v>
      </c>
      <c r="Q60" s="189">
        <v>32.2</v>
      </c>
      <c r="R60" s="189">
        <v>34.4</v>
      </c>
      <c r="T60" s="145"/>
    </row>
    <row r="61" spans="1:20" ht="15">
      <c r="A61" s="14" t="s">
        <v>120</v>
      </c>
      <c r="B61" s="16" t="s">
        <v>121</v>
      </c>
      <c r="C61" s="189">
        <v>24.1</v>
      </c>
      <c r="D61" s="189">
        <v>24.6</v>
      </c>
      <c r="E61" s="189">
        <v>24.6</v>
      </c>
      <c r="F61" s="189">
        <v>20.8</v>
      </c>
      <c r="G61" s="189">
        <v>21.3</v>
      </c>
      <c r="H61" s="189">
        <v>21.2</v>
      </c>
      <c r="I61" s="189">
        <v>20.1</v>
      </c>
      <c r="J61" s="189">
        <v>20.1</v>
      </c>
      <c r="K61" s="189">
        <v>18.8</v>
      </c>
      <c r="L61" s="189">
        <v>18.2</v>
      </c>
      <c r="M61" s="189">
        <v>18.2</v>
      </c>
      <c r="N61" s="189">
        <v>18.4</v>
      </c>
      <c r="O61" s="189">
        <v>18.4</v>
      </c>
      <c r="P61" s="189">
        <v>19.1</v>
      </c>
      <c r="Q61" s="189">
        <v>19.1</v>
      </c>
      <c r="R61" s="189">
        <v>18.1</v>
      </c>
      <c r="T61" s="145"/>
    </row>
    <row r="62" spans="1:20" ht="15">
      <c r="A62" s="14" t="s">
        <v>122</v>
      </c>
      <c r="B62" s="16" t="s">
        <v>123</v>
      </c>
      <c r="C62" s="189">
        <v>33.9</v>
      </c>
      <c r="D62" s="189">
        <v>33.4</v>
      </c>
      <c r="E62" s="189">
        <v>30.3</v>
      </c>
      <c r="F62" s="189">
        <v>30</v>
      </c>
      <c r="G62" s="189">
        <v>28.9</v>
      </c>
      <c r="H62" s="189">
        <v>30</v>
      </c>
      <c r="I62" s="189">
        <v>32.7</v>
      </c>
      <c r="J62" s="189">
        <v>33.2</v>
      </c>
      <c r="K62" s="189">
        <v>35.1</v>
      </c>
      <c r="L62" s="189">
        <v>36.4</v>
      </c>
      <c r="M62" s="189">
        <v>37.2</v>
      </c>
      <c r="N62" s="189">
        <v>37.7</v>
      </c>
      <c r="O62" s="189">
        <v>37.6</v>
      </c>
      <c r="P62" s="189">
        <v>38.4</v>
      </c>
      <c r="Q62" s="189">
        <v>38.1</v>
      </c>
      <c r="R62" s="189">
        <v>38</v>
      </c>
      <c r="T62" s="145"/>
    </row>
    <row r="63" spans="1:20" s="8" customFormat="1" ht="15">
      <c r="A63" s="14" t="s">
        <v>125</v>
      </c>
      <c r="B63" s="16" t="s">
        <v>126</v>
      </c>
      <c r="C63" s="189">
        <v>59.5</v>
      </c>
      <c r="D63" s="189">
        <v>58.3</v>
      </c>
      <c r="E63" s="189">
        <v>61</v>
      </c>
      <c r="F63" s="189">
        <v>61.6</v>
      </c>
      <c r="G63" s="189">
        <v>62.3</v>
      </c>
      <c r="H63" s="189">
        <v>63.2</v>
      </c>
      <c r="I63" s="189">
        <v>62.6</v>
      </c>
      <c r="J63" s="189">
        <v>68.5</v>
      </c>
      <c r="K63" s="189">
        <v>69.3</v>
      </c>
      <c r="L63" s="189">
        <v>71.2</v>
      </c>
      <c r="M63" s="189">
        <v>72.2</v>
      </c>
      <c r="N63" s="189">
        <v>71.5</v>
      </c>
      <c r="O63" s="189">
        <v>71.2</v>
      </c>
      <c r="P63" s="189">
        <v>68.9</v>
      </c>
      <c r="Q63" s="189">
        <v>70.6</v>
      </c>
      <c r="R63" s="189">
        <v>70.7</v>
      </c>
      <c r="T63" s="145"/>
    </row>
    <row r="64" spans="1:20" ht="15">
      <c r="A64" s="14" t="s">
        <v>128</v>
      </c>
      <c r="B64" s="16" t="s">
        <v>129</v>
      </c>
      <c r="C64" s="189">
        <v>18.5</v>
      </c>
      <c r="D64" s="189">
        <v>18.3</v>
      </c>
      <c r="E64" s="189">
        <v>18</v>
      </c>
      <c r="F64" s="189">
        <v>16.7</v>
      </c>
      <c r="G64" s="189">
        <v>17.1</v>
      </c>
      <c r="H64" s="189">
        <v>17.1</v>
      </c>
      <c r="I64" s="189">
        <v>16.9</v>
      </c>
      <c r="J64" s="189">
        <v>18.3</v>
      </c>
      <c r="K64" s="189">
        <v>18.5</v>
      </c>
      <c r="L64" s="189">
        <v>19.4</v>
      </c>
      <c r="M64" s="189">
        <v>19.3</v>
      </c>
      <c r="N64" s="189">
        <v>21.3</v>
      </c>
      <c r="O64" s="189">
        <v>19.7</v>
      </c>
      <c r="P64" s="189">
        <v>20</v>
      </c>
      <c r="Q64" s="189">
        <v>19.8</v>
      </c>
      <c r="R64" s="189">
        <v>19.3</v>
      </c>
      <c r="T64" s="145"/>
    </row>
    <row r="65" spans="1:20" s="8" customFormat="1" ht="15">
      <c r="A65" s="54" t="s">
        <v>132</v>
      </c>
      <c r="B65" s="54"/>
      <c r="C65" s="190">
        <v>379.5</v>
      </c>
      <c r="D65" s="190">
        <v>376.5</v>
      </c>
      <c r="E65" s="190">
        <v>381.8</v>
      </c>
      <c r="F65" s="190">
        <v>367.40000000000003</v>
      </c>
      <c r="G65" s="190">
        <v>365.2</v>
      </c>
      <c r="H65" s="190">
        <v>370.40000000000003</v>
      </c>
      <c r="I65" s="190">
        <v>374.99999999999994</v>
      </c>
      <c r="J65" s="190">
        <v>394.8</v>
      </c>
      <c r="K65" s="190">
        <v>401.80000000000007</v>
      </c>
      <c r="L65" s="190">
        <v>400.79999999999995</v>
      </c>
      <c r="M65" s="190">
        <v>395.79999999999995</v>
      </c>
      <c r="N65" s="190">
        <v>393</v>
      </c>
      <c r="O65" s="190">
        <v>390.49999999999994</v>
      </c>
      <c r="P65" s="190">
        <v>393.79999999999995</v>
      </c>
      <c r="Q65" s="190">
        <v>401.00000000000006</v>
      </c>
      <c r="R65" s="190">
        <v>410.5</v>
      </c>
      <c r="T65" s="177"/>
    </row>
    <row r="66" spans="1:20" ht="15">
      <c r="A66" s="39"/>
      <c r="B66" s="39"/>
      <c r="C66" s="158"/>
      <c r="D66" s="158"/>
      <c r="E66" s="158"/>
      <c r="F66" s="158"/>
      <c r="G66" s="158"/>
      <c r="H66" s="158"/>
      <c r="I66" s="158"/>
      <c r="J66" s="158"/>
      <c r="K66" s="157"/>
      <c r="L66" s="157"/>
      <c r="M66" s="157"/>
      <c r="N66" s="160"/>
      <c r="O66" s="159"/>
      <c r="P66" s="159"/>
      <c r="Q66" s="164"/>
      <c r="R66" s="159"/>
      <c r="T66" s="145"/>
    </row>
    <row r="67" spans="1:20" ht="15">
      <c r="A67" s="79" t="s">
        <v>166</v>
      </c>
      <c r="B67" s="79"/>
      <c r="C67" s="165"/>
      <c r="D67" s="165"/>
      <c r="E67" s="165"/>
      <c r="F67" s="165"/>
      <c r="G67" s="166"/>
      <c r="H67" s="165"/>
      <c r="I67" s="165"/>
      <c r="J67" s="165"/>
      <c r="K67" s="157"/>
      <c r="L67" s="157"/>
      <c r="M67" s="157"/>
      <c r="N67" s="160"/>
      <c r="O67" s="159"/>
      <c r="P67" s="159"/>
      <c r="Q67" s="164"/>
      <c r="R67" s="159"/>
      <c r="T67" s="145"/>
    </row>
    <row r="68" spans="1:20" ht="15">
      <c r="A68" s="14" t="s">
        <v>95</v>
      </c>
      <c r="B68" s="16" t="s">
        <v>96</v>
      </c>
      <c r="C68" s="189">
        <v>28.8</v>
      </c>
      <c r="D68" s="189">
        <v>27.8</v>
      </c>
      <c r="E68" s="189">
        <v>27.5</v>
      </c>
      <c r="F68" s="189">
        <v>25.2</v>
      </c>
      <c r="G68" s="189">
        <v>23.7</v>
      </c>
      <c r="H68" s="189">
        <v>23</v>
      </c>
      <c r="I68" s="189">
        <v>22.8</v>
      </c>
      <c r="J68" s="189">
        <v>22.8</v>
      </c>
      <c r="K68" s="189">
        <v>22.3</v>
      </c>
      <c r="L68" s="189">
        <v>21.6</v>
      </c>
      <c r="M68" s="189">
        <v>19.4</v>
      </c>
      <c r="N68" s="189">
        <v>18.9</v>
      </c>
      <c r="O68" s="189">
        <v>18.2</v>
      </c>
      <c r="P68" s="189">
        <v>19.6</v>
      </c>
      <c r="Q68" s="189">
        <v>19.1</v>
      </c>
      <c r="R68" s="189">
        <v>15.6</v>
      </c>
      <c r="T68" s="145"/>
    </row>
    <row r="69" spans="1:20" ht="15">
      <c r="A69" s="35" t="s">
        <v>277</v>
      </c>
      <c r="B69" s="175" t="s">
        <v>278</v>
      </c>
      <c r="C69" s="189">
        <v>108.6</v>
      </c>
      <c r="D69" s="189">
        <v>107.4</v>
      </c>
      <c r="E69" s="189">
        <v>113.1</v>
      </c>
      <c r="F69" s="189">
        <v>113.6</v>
      </c>
      <c r="G69" s="189">
        <v>110.5</v>
      </c>
      <c r="H69" s="189">
        <v>112.8</v>
      </c>
      <c r="I69" s="189">
        <v>111.1</v>
      </c>
      <c r="J69" s="189">
        <v>111</v>
      </c>
      <c r="K69" s="189">
        <v>112.7</v>
      </c>
      <c r="L69" s="189">
        <v>108.3</v>
      </c>
      <c r="M69" s="189">
        <v>106.8</v>
      </c>
      <c r="N69" s="189">
        <v>100.8</v>
      </c>
      <c r="O69" s="189">
        <v>101.6</v>
      </c>
      <c r="P69" s="189">
        <v>99.4</v>
      </c>
      <c r="Q69" s="189">
        <v>99.7</v>
      </c>
      <c r="R69" s="189">
        <v>96.9</v>
      </c>
      <c r="T69" s="145"/>
    </row>
    <row r="70" spans="1:20" ht="15">
      <c r="A70" s="14" t="s">
        <v>99</v>
      </c>
      <c r="B70" s="16" t="s">
        <v>100</v>
      </c>
      <c r="C70" s="189">
        <v>4.2</v>
      </c>
      <c r="D70" s="189">
        <v>3.8</v>
      </c>
      <c r="E70" s="189">
        <v>3.6</v>
      </c>
      <c r="F70" s="189">
        <v>3.6</v>
      </c>
      <c r="G70" s="189">
        <v>3.4</v>
      </c>
      <c r="H70" s="189">
        <v>3.9</v>
      </c>
      <c r="I70" s="189">
        <v>4.2</v>
      </c>
      <c r="J70" s="189">
        <v>4</v>
      </c>
      <c r="K70" s="189">
        <v>3.7</v>
      </c>
      <c r="L70" s="189">
        <v>3.8</v>
      </c>
      <c r="M70" s="189">
        <v>3.8</v>
      </c>
      <c r="N70" s="189">
        <v>3.8</v>
      </c>
      <c r="O70" s="189">
        <v>3.4</v>
      </c>
      <c r="P70" s="189">
        <v>3.4</v>
      </c>
      <c r="Q70" s="189">
        <v>3.8</v>
      </c>
      <c r="R70" s="189">
        <v>3.7</v>
      </c>
      <c r="T70" s="145"/>
    </row>
    <row r="71" spans="1:20" ht="15">
      <c r="A71" s="14" t="s">
        <v>102</v>
      </c>
      <c r="B71" s="16" t="s">
        <v>103</v>
      </c>
      <c r="C71" s="189">
        <v>29.9</v>
      </c>
      <c r="D71" s="189">
        <v>27.8</v>
      </c>
      <c r="E71" s="189">
        <v>28.4</v>
      </c>
      <c r="F71" s="189">
        <v>28.1</v>
      </c>
      <c r="G71" s="189">
        <v>27.9</v>
      </c>
      <c r="H71" s="189">
        <v>29.5</v>
      </c>
      <c r="I71" s="189">
        <v>30.8</v>
      </c>
      <c r="J71" s="189">
        <v>31</v>
      </c>
      <c r="K71" s="189">
        <v>33.2</v>
      </c>
      <c r="L71" s="189">
        <v>33.1</v>
      </c>
      <c r="M71" s="189">
        <v>32.5</v>
      </c>
      <c r="N71" s="189">
        <v>32.8</v>
      </c>
      <c r="O71" s="189">
        <v>35</v>
      </c>
      <c r="P71" s="189">
        <v>37.4</v>
      </c>
      <c r="Q71" s="189">
        <v>40.8</v>
      </c>
      <c r="R71" s="189">
        <v>43</v>
      </c>
      <c r="T71" s="145"/>
    </row>
    <row r="72" spans="1:20" ht="15">
      <c r="A72" s="14" t="s">
        <v>105</v>
      </c>
      <c r="B72" s="16" t="s">
        <v>106</v>
      </c>
      <c r="C72" s="189">
        <v>73</v>
      </c>
      <c r="D72" s="189">
        <v>74.1</v>
      </c>
      <c r="E72" s="189">
        <v>74.3</v>
      </c>
      <c r="F72" s="189">
        <v>73</v>
      </c>
      <c r="G72" s="189">
        <v>72.2</v>
      </c>
      <c r="H72" s="189">
        <v>73</v>
      </c>
      <c r="I72" s="189">
        <v>75.8</v>
      </c>
      <c r="J72" s="189">
        <v>74.9</v>
      </c>
      <c r="K72" s="189">
        <v>76.9</v>
      </c>
      <c r="L72" s="189">
        <v>77.2</v>
      </c>
      <c r="M72" s="189">
        <v>77.1</v>
      </c>
      <c r="N72" s="189">
        <v>78.5</v>
      </c>
      <c r="O72" s="189">
        <v>81</v>
      </c>
      <c r="P72" s="189">
        <v>80.7</v>
      </c>
      <c r="Q72" s="189">
        <v>81.7</v>
      </c>
      <c r="R72" s="189">
        <v>81.2</v>
      </c>
      <c r="T72" s="145"/>
    </row>
    <row r="73" spans="1:20" ht="15">
      <c r="A73" s="14" t="s">
        <v>108</v>
      </c>
      <c r="B73" s="16" t="s">
        <v>109</v>
      </c>
      <c r="C73" s="189">
        <v>10.5</v>
      </c>
      <c r="D73" s="189">
        <v>12</v>
      </c>
      <c r="E73" s="189">
        <v>12.2</v>
      </c>
      <c r="F73" s="189">
        <v>12.1</v>
      </c>
      <c r="G73" s="189">
        <v>11.8</v>
      </c>
      <c r="H73" s="189">
        <v>11.8</v>
      </c>
      <c r="I73" s="189">
        <v>12.3</v>
      </c>
      <c r="J73" s="189">
        <v>14.6</v>
      </c>
      <c r="K73" s="189">
        <v>15.3</v>
      </c>
      <c r="L73" s="189">
        <v>14.4</v>
      </c>
      <c r="M73" s="189">
        <v>13.9</v>
      </c>
      <c r="N73" s="189">
        <v>15.1</v>
      </c>
      <c r="O73" s="189">
        <v>15</v>
      </c>
      <c r="P73" s="189">
        <v>15.8</v>
      </c>
      <c r="Q73" s="189">
        <v>16.4</v>
      </c>
      <c r="R73" s="189">
        <v>18</v>
      </c>
      <c r="T73" s="145"/>
    </row>
    <row r="74" spans="1:20" ht="15">
      <c r="A74" s="14" t="s">
        <v>111</v>
      </c>
      <c r="B74" s="16" t="s">
        <v>112</v>
      </c>
      <c r="C74" s="189">
        <v>35.7</v>
      </c>
      <c r="D74" s="189">
        <v>34.2</v>
      </c>
      <c r="E74" s="189">
        <v>34.1</v>
      </c>
      <c r="F74" s="189">
        <v>34.5</v>
      </c>
      <c r="G74" s="189">
        <v>35</v>
      </c>
      <c r="H74" s="189">
        <v>34.6</v>
      </c>
      <c r="I74" s="189">
        <v>38.1</v>
      </c>
      <c r="J74" s="189">
        <v>39.5</v>
      </c>
      <c r="K74" s="189">
        <v>38.7</v>
      </c>
      <c r="L74" s="189">
        <v>39.2</v>
      </c>
      <c r="M74" s="189">
        <v>38</v>
      </c>
      <c r="N74" s="189">
        <v>37.9</v>
      </c>
      <c r="O74" s="189">
        <v>37.1</v>
      </c>
      <c r="P74" s="189">
        <v>37.9</v>
      </c>
      <c r="Q74" s="189">
        <v>39.1</v>
      </c>
      <c r="R74" s="189">
        <v>39.6</v>
      </c>
      <c r="T74" s="145"/>
    </row>
    <row r="75" spans="1:20" ht="15">
      <c r="A75" s="14" t="s">
        <v>114</v>
      </c>
      <c r="B75" s="16" t="s">
        <v>115</v>
      </c>
      <c r="C75" s="189">
        <v>8.5</v>
      </c>
      <c r="D75" s="189">
        <v>8.4</v>
      </c>
      <c r="E75" s="189">
        <v>8.5</v>
      </c>
      <c r="F75" s="189">
        <v>8.4</v>
      </c>
      <c r="G75" s="189">
        <v>8.2</v>
      </c>
      <c r="H75" s="189">
        <v>8.4</v>
      </c>
      <c r="I75" s="189">
        <v>8.7</v>
      </c>
      <c r="J75" s="189">
        <v>9.3</v>
      </c>
      <c r="K75" s="189">
        <v>8.9</v>
      </c>
      <c r="L75" s="189">
        <v>9</v>
      </c>
      <c r="M75" s="189">
        <v>8.4</v>
      </c>
      <c r="N75" s="189">
        <v>8.3</v>
      </c>
      <c r="O75" s="189">
        <v>8.3</v>
      </c>
      <c r="P75" s="189">
        <v>8.7</v>
      </c>
      <c r="Q75" s="189">
        <v>8.9</v>
      </c>
      <c r="R75" s="189">
        <v>9.2</v>
      </c>
      <c r="T75" s="145"/>
    </row>
    <row r="76" spans="1:20" ht="15">
      <c r="A76" s="14" t="s">
        <v>117</v>
      </c>
      <c r="B76" s="16" t="s">
        <v>118</v>
      </c>
      <c r="C76" s="189">
        <v>43.3</v>
      </c>
      <c r="D76" s="189">
        <v>44.4</v>
      </c>
      <c r="E76" s="189">
        <v>46.5</v>
      </c>
      <c r="F76" s="189">
        <v>47.9</v>
      </c>
      <c r="G76" s="189">
        <v>46.2</v>
      </c>
      <c r="H76" s="189">
        <v>47.9</v>
      </c>
      <c r="I76" s="189">
        <v>51.5</v>
      </c>
      <c r="J76" s="189">
        <v>59.7</v>
      </c>
      <c r="K76" s="189">
        <v>63.9</v>
      </c>
      <c r="L76" s="189">
        <v>64.9</v>
      </c>
      <c r="M76" s="189">
        <v>65.5</v>
      </c>
      <c r="N76" s="189">
        <v>67.1</v>
      </c>
      <c r="O76" s="189">
        <v>68.2</v>
      </c>
      <c r="P76" s="189">
        <v>74.8</v>
      </c>
      <c r="Q76" s="189">
        <v>81.9</v>
      </c>
      <c r="R76" s="189">
        <v>85.8</v>
      </c>
      <c r="T76" s="145"/>
    </row>
    <row r="77" spans="1:20" ht="15">
      <c r="A77" s="14" t="s">
        <v>120</v>
      </c>
      <c r="B77" s="16" t="s">
        <v>121</v>
      </c>
      <c r="C77" s="189">
        <v>37.3</v>
      </c>
      <c r="D77" s="189">
        <v>39</v>
      </c>
      <c r="E77" s="189">
        <v>35.9</v>
      </c>
      <c r="F77" s="189">
        <v>38.6</v>
      </c>
      <c r="G77" s="189">
        <v>39.2</v>
      </c>
      <c r="H77" s="189">
        <v>37.6</v>
      </c>
      <c r="I77" s="189">
        <v>36.4</v>
      </c>
      <c r="J77" s="189">
        <v>37</v>
      </c>
      <c r="K77" s="189">
        <v>33.5</v>
      </c>
      <c r="L77" s="189">
        <v>31.6</v>
      </c>
      <c r="M77" s="189">
        <v>30.9</v>
      </c>
      <c r="N77" s="189">
        <v>30.5</v>
      </c>
      <c r="O77" s="189">
        <v>29.6</v>
      </c>
      <c r="P77" s="189">
        <v>34.7</v>
      </c>
      <c r="Q77" s="189">
        <v>34.3</v>
      </c>
      <c r="R77" s="189">
        <v>31.8</v>
      </c>
      <c r="T77" s="145"/>
    </row>
    <row r="78" spans="1:20" ht="15">
      <c r="A78" s="14" t="s">
        <v>122</v>
      </c>
      <c r="B78" s="16" t="s">
        <v>123</v>
      </c>
      <c r="C78" s="189">
        <v>53.4</v>
      </c>
      <c r="D78" s="189">
        <v>54.2</v>
      </c>
      <c r="E78" s="189">
        <v>50.3</v>
      </c>
      <c r="F78" s="189">
        <v>48.7</v>
      </c>
      <c r="G78" s="189">
        <v>47.6</v>
      </c>
      <c r="H78" s="189">
        <v>49.6</v>
      </c>
      <c r="I78" s="189">
        <v>53.8</v>
      </c>
      <c r="J78" s="189">
        <v>52.9</v>
      </c>
      <c r="K78" s="189">
        <v>54.9</v>
      </c>
      <c r="L78" s="189">
        <v>57.6</v>
      </c>
      <c r="M78" s="189">
        <v>60.7</v>
      </c>
      <c r="N78" s="189">
        <v>61</v>
      </c>
      <c r="O78" s="189">
        <v>60.9</v>
      </c>
      <c r="P78" s="189">
        <v>65.1</v>
      </c>
      <c r="Q78" s="189">
        <v>64.2</v>
      </c>
      <c r="R78" s="189">
        <v>63.2</v>
      </c>
      <c r="T78" s="145"/>
    </row>
    <row r="79" spans="1:20" ht="15">
      <c r="A79" s="14" t="s">
        <v>125</v>
      </c>
      <c r="B79" s="16" t="s">
        <v>126</v>
      </c>
      <c r="C79" s="189">
        <v>91.9</v>
      </c>
      <c r="D79" s="189">
        <v>91.2</v>
      </c>
      <c r="E79" s="189">
        <v>96</v>
      </c>
      <c r="F79" s="189">
        <v>95.3</v>
      </c>
      <c r="G79" s="189">
        <v>95.5</v>
      </c>
      <c r="H79" s="189">
        <v>94.7</v>
      </c>
      <c r="I79" s="189">
        <v>94.6</v>
      </c>
      <c r="J79" s="189">
        <v>99</v>
      </c>
      <c r="K79" s="189">
        <v>101.3</v>
      </c>
      <c r="L79" s="189">
        <v>102.7</v>
      </c>
      <c r="M79" s="189">
        <v>102.3</v>
      </c>
      <c r="N79" s="189">
        <v>103.9</v>
      </c>
      <c r="O79" s="189">
        <v>104.5</v>
      </c>
      <c r="P79" s="189">
        <v>103.2</v>
      </c>
      <c r="Q79" s="189">
        <v>105</v>
      </c>
      <c r="R79" s="189">
        <v>104.7</v>
      </c>
      <c r="T79" s="145"/>
    </row>
    <row r="80" spans="1:20" ht="15">
      <c r="A80" s="14" t="s">
        <v>128</v>
      </c>
      <c r="B80" s="16" t="s">
        <v>129</v>
      </c>
      <c r="C80" s="189">
        <v>31.7</v>
      </c>
      <c r="D80" s="189">
        <v>31.5</v>
      </c>
      <c r="E80" s="189">
        <v>31.5</v>
      </c>
      <c r="F80" s="189">
        <v>31.8</v>
      </c>
      <c r="G80" s="189">
        <v>29.9</v>
      </c>
      <c r="H80" s="189">
        <v>31.9</v>
      </c>
      <c r="I80" s="189">
        <v>32.7</v>
      </c>
      <c r="J80" s="189">
        <v>30.9</v>
      </c>
      <c r="K80" s="189">
        <v>33.7</v>
      </c>
      <c r="L80" s="189">
        <v>34.5</v>
      </c>
      <c r="M80" s="189">
        <v>33.6</v>
      </c>
      <c r="N80" s="189">
        <v>35.2</v>
      </c>
      <c r="O80" s="189">
        <v>35.5</v>
      </c>
      <c r="P80" s="189">
        <v>37.5</v>
      </c>
      <c r="Q80" s="189">
        <v>37.4</v>
      </c>
      <c r="R80" s="189">
        <v>36.9</v>
      </c>
      <c r="T80" s="145"/>
    </row>
    <row r="81" spans="1:20" s="8" customFormat="1" ht="15">
      <c r="A81" s="54" t="s">
        <v>132</v>
      </c>
      <c r="B81" s="54"/>
      <c r="C81" s="190">
        <v>556.8000000000001</v>
      </c>
      <c r="D81" s="190">
        <v>555.8</v>
      </c>
      <c r="E81" s="190">
        <v>561.9</v>
      </c>
      <c r="F81" s="190">
        <v>560.8</v>
      </c>
      <c r="G81" s="190">
        <v>551.1</v>
      </c>
      <c r="H81" s="190">
        <v>558.7</v>
      </c>
      <c r="I81" s="190">
        <v>572.8000000000001</v>
      </c>
      <c r="J81" s="190">
        <v>586.6</v>
      </c>
      <c r="K81" s="190">
        <v>598.9999999999999</v>
      </c>
      <c r="L81" s="190">
        <v>597.9000000000001</v>
      </c>
      <c r="M81" s="190">
        <v>592.9</v>
      </c>
      <c r="N81" s="190">
        <v>593.8000000000001</v>
      </c>
      <c r="O81" s="190">
        <v>598.3</v>
      </c>
      <c r="P81" s="190">
        <v>618.2</v>
      </c>
      <c r="Q81" s="190">
        <v>632.3</v>
      </c>
      <c r="R81" s="190">
        <v>629.6</v>
      </c>
      <c r="T81" s="177"/>
    </row>
    <row r="82" spans="1:20" ht="15">
      <c r="A82" s="14"/>
      <c r="B82" s="14"/>
      <c r="C82" s="158"/>
      <c r="D82" s="158"/>
      <c r="E82" s="158"/>
      <c r="F82" s="158"/>
      <c r="G82" s="158"/>
      <c r="H82" s="158"/>
      <c r="I82" s="158"/>
      <c r="J82" s="158"/>
      <c r="K82" s="157"/>
      <c r="L82" s="157"/>
      <c r="M82" s="157"/>
      <c r="N82" s="160"/>
      <c r="O82" s="159"/>
      <c r="P82" s="159"/>
      <c r="Q82" s="164"/>
      <c r="R82" s="159"/>
      <c r="T82" s="145"/>
    </row>
    <row r="83" spans="1:20" ht="15">
      <c r="A83" s="54" t="s">
        <v>167</v>
      </c>
      <c r="B83" s="54"/>
      <c r="C83" s="165"/>
      <c r="D83" s="165"/>
      <c r="E83" s="165"/>
      <c r="F83" s="165"/>
      <c r="G83" s="166"/>
      <c r="H83" s="165"/>
      <c r="I83" s="165"/>
      <c r="J83" s="165"/>
      <c r="K83" s="157"/>
      <c r="L83" s="157"/>
      <c r="M83" s="157"/>
      <c r="N83" s="160"/>
      <c r="O83" s="159"/>
      <c r="P83" s="159"/>
      <c r="Q83" s="164"/>
      <c r="R83" s="159"/>
      <c r="T83" s="145"/>
    </row>
    <row r="84" spans="1:20" ht="15">
      <c r="A84" s="14" t="s">
        <v>95</v>
      </c>
      <c r="B84" s="16" t="s">
        <v>96</v>
      </c>
      <c r="C84" s="189">
        <v>32.5</v>
      </c>
      <c r="D84" s="189">
        <v>32</v>
      </c>
      <c r="E84" s="189">
        <v>30.8</v>
      </c>
      <c r="F84" s="189">
        <v>28.4</v>
      </c>
      <c r="G84" s="189">
        <v>26.8</v>
      </c>
      <c r="H84" s="189">
        <v>26</v>
      </c>
      <c r="I84" s="189">
        <v>24.8</v>
      </c>
      <c r="J84" s="189">
        <v>25.3</v>
      </c>
      <c r="K84" s="189">
        <v>22.3</v>
      </c>
      <c r="L84" s="189">
        <v>22.3</v>
      </c>
      <c r="M84" s="189">
        <v>20.7</v>
      </c>
      <c r="N84" s="189">
        <v>19</v>
      </c>
      <c r="O84" s="189">
        <v>18.2</v>
      </c>
      <c r="P84" s="189">
        <v>17.2</v>
      </c>
      <c r="Q84" s="189">
        <v>16.2</v>
      </c>
      <c r="R84" s="189">
        <v>16.8</v>
      </c>
      <c r="T84" s="145"/>
    </row>
    <row r="85" spans="1:20" ht="15">
      <c r="A85" s="35" t="s">
        <v>277</v>
      </c>
      <c r="B85" s="175" t="s">
        <v>278</v>
      </c>
      <c r="C85" s="189">
        <v>164.3</v>
      </c>
      <c r="D85" s="189">
        <v>165.6</v>
      </c>
      <c r="E85" s="189">
        <v>175.3</v>
      </c>
      <c r="F85" s="189">
        <v>172.4</v>
      </c>
      <c r="G85" s="189">
        <v>171.5</v>
      </c>
      <c r="H85" s="189">
        <v>176.9</v>
      </c>
      <c r="I85" s="189">
        <v>178.7</v>
      </c>
      <c r="J85" s="189">
        <v>178.7</v>
      </c>
      <c r="K85" s="189">
        <v>187</v>
      </c>
      <c r="L85" s="189">
        <v>183.6</v>
      </c>
      <c r="M85" s="189">
        <v>179.4</v>
      </c>
      <c r="N85" s="189">
        <v>173.7</v>
      </c>
      <c r="O85" s="189">
        <v>172.1</v>
      </c>
      <c r="P85" s="189">
        <v>169</v>
      </c>
      <c r="Q85" s="189">
        <v>173.1</v>
      </c>
      <c r="R85" s="189">
        <v>173.9</v>
      </c>
      <c r="T85" s="145"/>
    </row>
    <row r="86" spans="1:20" ht="15">
      <c r="A86" s="14" t="s">
        <v>99</v>
      </c>
      <c r="B86" s="16" t="s">
        <v>100</v>
      </c>
      <c r="C86" s="189">
        <v>6.8</v>
      </c>
      <c r="D86" s="189">
        <v>6</v>
      </c>
      <c r="E86" s="189">
        <v>6.2</v>
      </c>
      <c r="F86" s="189">
        <v>5.9</v>
      </c>
      <c r="G86" s="189">
        <v>5.9</v>
      </c>
      <c r="H86" s="189">
        <v>6.5</v>
      </c>
      <c r="I86" s="189">
        <v>5.7</v>
      </c>
      <c r="J86" s="189">
        <v>5.9</v>
      </c>
      <c r="K86" s="189">
        <v>6</v>
      </c>
      <c r="L86" s="189">
        <v>6.6</v>
      </c>
      <c r="M86" s="189">
        <v>6.5</v>
      </c>
      <c r="N86" s="189">
        <v>6.8</v>
      </c>
      <c r="O86" s="189">
        <v>6.6</v>
      </c>
      <c r="P86" s="189">
        <v>6.8</v>
      </c>
      <c r="Q86" s="189">
        <v>6.5</v>
      </c>
      <c r="R86" s="189">
        <v>6.8</v>
      </c>
      <c r="T86" s="145"/>
    </row>
    <row r="87" spans="1:20" ht="15">
      <c r="A87" s="14" t="s">
        <v>102</v>
      </c>
      <c r="B87" s="16" t="s">
        <v>103</v>
      </c>
      <c r="C87" s="189">
        <v>42.7</v>
      </c>
      <c r="D87" s="189">
        <v>40.3</v>
      </c>
      <c r="E87" s="189">
        <v>41.4</v>
      </c>
      <c r="F87" s="189">
        <v>39.6</v>
      </c>
      <c r="G87" s="189">
        <v>38</v>
      </c>
      <c r="H87" s="189">
        <v>38.8</v>
      </c>
      <c r="I87" s="189">
        <v>41.6</v>
      </c>
      <c r="J87" s="189">
        <v>42.5</v>
      </c>
      <c r="K87" s="189">
        <v>44.9</v>
      </c>
      <c r="L87" s="189">
        <v>46.3</v>
      </c>
      <c r="M87" s="189">
        <v>45.9</v>
      </c>
      <c r="N87" s="189">
        <v>46.7</v>
      </c>
      <c r="O87" s="189">
        <v>48.5</v>
      </c>
      <c r="P87" s="189">
        <v>50.8</v>
      </c>
      <c r="Q87" s="189">
        <v>54.6</v>
      </c>
      <c r="R87" s="189">
        <v>58.1</v>
      </c>
      <c r="T87" s="145"/>
    </row>
    <row r="88" spans="1:20" ht="15">
      <c r="A88" s="14" t="s">
        <v>105</v>
      </c>
      <c r="B88" s="16" t="s">
        <v>106</v>
      </c>
      <c r="C88" s="189">
        <v>105.8</v>
      </c>
      <c r="D88" s="189">
        <v>104.6</v>
      </c>
      <c r="E88" s="189">
        <v>105.9</v>
      </c>
      <c r="F88" s="189">
        <v>104.5</v>
      </c>
      <c r="G88" s="189">
        <v>104.7</v>
      </c>
      <c r="H88" s="189">
        <v>106.3</v>
      </c>
      <c r="I88" s="189">
        <v>108.6</v>
      </c>
      <c r="J88" s="189">
        <v>110</v>
      </c>
      <c r="K88" s="189">
        <v>112.8</v>
      </c>
      <c r="L88" s="189">
        <v>112.2</v>
      </c>
      <c r="M88" s="189">
        <v>112.9</v>
      </c>
      <c r="N88" s="189">
        <v>115.4</v>
      </c>
      <c r="O88" s="189">
        <v>115.9</v>
      </c>
      <c r="P88" s="189">
        <v>116.7</v>
      </c>
      <c r="Q88" s="189">
        <v>118.1</v>
      </c>
      <c r="R88" s="189">
        <v>118.4</v>
      </c>
      <c r="T88" s="145"/>
    </row>
    <row r="89" spans="1:20" ht="15">
      <c r="A89" s="14" t="s">
        <v>108</v>
      </c>
      <c r="B89" s="16" t="s">
        <v>109</v>
      </c>
      <c r="C89" s="189">
        <v>20.2</v>
      </c>
      <c r="D89" s="189">
        <v>19.8</v>
      </c>
      <c r="E89" s="189">
        <v>21.4</v>
      </c>
      <c r="F89" s="189">
        <v>20.3</v>
      </c>
      <c r="G89" s="189">
        <v>20.5</v>
      </c>
      <c r="H89" s="189">
        <v>20.6</v>
      </c>
      <c r="I89" s="189">
        <v>20.8</v>
      </c>
      <c r="J89" s="189">
        <v>23.1</v>
      </c>
      <c r="K89" s="189">
        <v>24.3</v>
      </c>
      <c r="L89" s="189">
        <v>23.9</v>
      </c>
      <c r="M89" s="189">
        <v>24.2</v>
      </c>
      <c r="N89" s="189">
        <v>23.8</v>
      </c>
      <c r="O89" s="189">
        <v>24.3</v>
      </c>
      <c r="P89" s="189">
        <v>25.3</v>
      </c>
      <c r="Q89" s="189">
        <v>26.1</v>
      </c>
      <c r="R89" s="189">
        <v>27.5</v>
      </c>
      <c r="T89" s="145"/>
    </row>
    <row r="90" spans="1:20" ht="15">
      <c r="A90" s="14" t="s">
        <v>111</v>
      </c>
      <c r="B90" s="16" t="s">
        <v>112</v>
      </c>
      <c r="C90" s="189">
        <v>53.2</v>
      </c>
      <c r="D90" s="189">
        <v>52.1</v>
      </c>
      <c r="E90" s="189">
        <v>54.4</v>
      </c>
      <c r="F90" s="189">
        <v>53</v>
      </c>
      <c r="G90" s="189">
        <v>54.7</v>
      </c>
      <c r="H90" s="189">
        <v>54.5</v>
      </c>
      <c r="I90" s="189">
        <v>55.8</v>
      </c>
      <c r="J90" s="189">
        <v>57</v>
      </c>
      <c r="K90" s="189">
        <v>58.3</v>
      </c>
      <c r="L90" s="189">
        <v>59.4</v>
      </c>
      <c r="M90" s="189">
        <v>59</v>
      </c>
      <c r="N90" s="189">
        <v>58.8</v>
      </c>
      <c r="O90" s="189">
        <v>60</v>
      </c>
      <c r="P90" s="189">
        <v>60.4</v>
      </c>
      <c r="Q90" s="189">
        <v>60.7</v>
      </c>
      <c r="R90" s="189">
        <v>61</v>
      </c>
      <c r="T90" s="145"/>
    </row>
    <row r="91" spans="1:20" ht="15">
      <c r="A91" s="14" t="s">
        <v>114</v>
      </c>
      <c r="B91" s="16" t="s">
        <v>115</v>
      </c>
      <c r="C91" s="189">
        <v>12.9</v>
      </c>
      <c r="D91" s="189">
        <v>12.5</v>
      </c>
      <c r="E91" s="189">
        <v>12.5</v>
      </c>
      <c r="F91" s="189">
        <v>12.1</v>
      </c>
      <c r="G91" s="189">
        <v>12.1</v>
      </c>
      <c r="H91" s="189">
        <v>12.3</v>
      </c>
      <c r="I91" s="189">
        <v>12.1</v>
      </c>
      <c r="J91" s="189">
        <v>12.6</v>
      </c>
      <c r="K91" s="189">
        <v>13.1</v>
      </c>
      <c r="L91" s="189">
        <v>13</v>
      </c>
      <c r="M91" s="189">
        <v>12.4</v>
      </c>
      <c r="N91" s="189">
        <v>12</v>
      </c>
      <c r="O91" s="189">
        <v>11.9</v>
      </c>
      <c r="P91" s="189">
        <v>12.5</v>
      </c>
      <c r="Q91" s="189">
        <v>12</v>
      </c>
      <c r="R91" s="189">
        <v>12.4</v>
      </c>
      <c r="T91" s="145"/>
    </row>
    <row r="92" spans="1:20" s="8" customFormat="1" ht="15">
      <c r="A92" s="14" t="s">
        <v>117</v>
      </c>
      <c r="B92" s="16" t="s">
        <v>118</v>
      </c>
      <c r="C92" s="189">
        <v>58.5</v>
      </c>
      <c r="D92" s="189">
        <v>58</v>
      </c>
      <c r="E92" s="189">
        <v>65.5</v>
      </c>
      <c r="F92" s="189">
        <v>69</v>
      </c>
      <c r="G92" s="189">
        <v>67.4</v>
      </c>
      <c r="H92" s="189">
        <v>70.7</v>
      </c>
      <c r="I92" s="189">
        <v>77.3</v>
      </c>
      <c r="J92" s="189">
        <v>84.4</v>
      </c>
      <c r="K92" s="189">
        <v>90.8</v>
      </c>
      <c r="L92" s="189">
        <v>93.8</v>
      </c>
      <c r="M92" s="189">
        <v>93.6</v>
      </c>
      <c r="N92" s="189">
        <v>95.9</v>
      </c>
      <c r="O92" s="189">
        <v>100.9</v>
      </c>
      <c r="P92" s="189">
        <v>106.1</v>
      </c>
      <c r="Q92" s="189">
        <v>114</v>
      </c>
      <c r="R92" s="189">
        <v>117.6</v>
      </c>
      <c r="T92" s="145"/>
    </row>
    <row r="93" spans="1:20" ht="15">
      <c r="A93" s="14" t="s">
        <v>120</v>
      </c>
      <c r="B93" s="16" t="s">
        <v>121</v>
      </c>
      <c r="C93" s="189">
        <v>54.6</v>
      </c>
      <c r="D93" s="189">
        <v>53.7</v>
      </c>
      <c r="E93" s="189">
        <v>50.7</v>
      </c>
      <c r="F93" s="189">
        <v>47</v>
      </c>
      <c r="G93" s="189">
        <v>38.4</v>
      </c>
      <c r="H93" s="189">
        <v>40.8</v>
      </c>
      <c r="I93" s="189">
        <v>38</v>
      </c>
      <c r="J93" s="189">
        <v>36.6</v>
      </c>
      <c r="K93" s="189">
        <v>43.4</v>
      </c>
      <c r="L93" s="189">
        <v>42.1</v>
      </c>
      <c r="M93" s="189">
        <v>43.6</v>
      </c>
      <c r="N93" s="189">
        <v>44</v>
      </c>
      <c r="O93" s="189">
        <v>42.4</v>
      </c>
      <c r="P93" s="189">
        <v>47.2</v>
      </c>
      <c r="Q93" s="189">
        <v>47.9</v>
      </c>
      <c r="R93" s="189">
        <v>44.6</v>
      </c>
      <c r="T93" s="145"/>
    </row>
    <row r="94" spans="1:20" s="8" customFormat="1" ht="15">
      <c r="A94" s="14" t="s">
        <v>122</v>
      </c>
      <c r="B94" s="16" t="s">
        <v>123</v>
      </c>
      <c r="C94" s="189">
        <v>74.6</v>
      </c>
      <c r="D94" s="189">
        <v>75</v>
      </c>
      <c r="E94" s="189">
        <v>70.6</v>
      </c>
      <c r="F94" s="189">
        <v>69</v>
      </c>
      <c r="G94" s="189">
        <v>65.1</v>
      </c>
      <c r="H94" s="189">
        <v>65.6</v>
      </c>
      <c r="I94" s="189">
        <v>71.3</v>
      </c>
      <c r="J94" s="189">
        <v>73.1</v>
      </c>
      <c r="K94" s="189">
        <v>77.1</v>
      </c>
      <c r="L94" s="189">
        <v>80.2</v>
      </c>
      <c r="M94" s="189">
        <v>83.9</v>
      </c>
      <c r="N94" s="189">
        <v>83.2</v>
      </c>
      <c r="O94" s="189">
        <v>84.3</v>
      </c>
      <c r="P94" s="189">
        <v>88.7</v>
      </c>
      <c r="Q94" s="189">
        <v>88.5</v>
      </c>
      <c r="R94" s="189">
        <v>87.8</v>
      </c>
      <c r="T94" s="145"/>
    </row>
    <row r="95" spans="1:20" ht="15">
      <c r="A95" s="14" t="s">
        <v>125</v>
      </c>
      <c r="B95" s="16" t="s">
        <v>126</v>
      </c>
      <c r="C95" s="189">
        <v>126.5</v>
      </c>
      <c r="D95" s="189">
        <v>125.8</v>
      </c>
      <c r="E95" s="189">
        <v>131.1</v>
      </c>
      <c r="F95" s="189">
        <v>131.6</v>
      </c>
      <c r="G95" s="189">
        <v>132.2</v>
      </c>
      <c r="H95" s="189">
        <v>134.9</v>
      </c>
      <c r="I95" s="189">
        <v>136.4</v>
      </c>
      <c r="J95" s="189">
        <v>143.6</v>
      </c>
      <c r="K95" s="189">
        <v>146.3</v>
      </c>
      <c r="L95" s="189">
        <v>148.5</v>
      </c>
      <c r="M95" s="189">
        <v>147.2</v>
      </c>
      <c r="N95" s="189">
        <v>147.8</v>
      </c>
      <c r="O95" s="189">
        <v>149.5</v>
      </c>
      <c r="P95" s="189">
        <v>144.4</v>
      </c>
      <c r="Q95" s="189">
        <v>147.7</v>
      </c>
      <c r="R95" s="189">
        <v>150.8</v>
      </c>
      <c r="T95" s="145"/>
    </row>
    <row r="96" spans="1:20" ht="15">
      <c r="A96" s="14" t="s">
        <v>128</v>
      </c>
      <c r="B96" s="16" t="s">
        <v>129</v>
      </c>
      <c r="C96" s="189">
        <v>41.9</v>
      </c>
      <c r="D96" s="189">
        <v>39.9</v>
      </c>
      <c r="E96" s="189">
        <v>40.8</v>
      </c>
      <c r="F96" s="189">
        <v>40.6</v>
      </c>
      <c r="G96" s="189">
        <v>41</v>
      </c>
      <c r="H96" s="189">
        <v>40.7</v>
      </c>
      <c r="I96" s="189">
        <v>41.1</v>
      </c>
      <c r="J96" s="189">
        <v>42.5</v>
      </c>
      <c r="K96" s="189">
        <v>44.6</v>
      </c>
      <c r="L96" s="189">
        <v>45.8</v>
      </c>
      <c r="M96" s="189">
        <v>46.7</v>
      </c>
      <c r="N96" s="189">
        <v>46.4</v>
      </c>
      <c r="O96" s="189">
        <v>47.5</v>
      </c>
      <c r="P96" s="189">
        <v>49.1</v>
      </c>
      <c r="Q96" s="189">
        <v>49.4</v>
      </c>
      <c r="R96" s="189">
        <v>49.3</v>
      </c>
      <c r="T96" s="145"/>
    </row>
    <row r="97" spans="1:20" s="8" customFormat="1" ht="15">
      <c r="A97" s="54" t="s">
        <v>132</v>
      </c>
      <c r="B97" s="54"/>
      <c r="C97" s="190">
        <v>794.5</v>
      </c>
      <c r="D97" s="190">
        <v>785.3</v>
      </c>
      <c r="E97" s="190">
        <v>806.6</v>
      </c>
      <c r="F97" s="190">
        <v>793.4000000000001</v>
      </c>
      <c r="G97" s="190">
        <v>778.3</v>
      </c>
      <c r="H97" s="190">
        <v>794.6</v>
      </c>
      <c r="I97" s="190">
        <v>812.1999999999999</v>
      </c>
      <c r="J97" s="190">
        <v>835.3000000000001</v>
      </c>
      <c r="K97" s="190">
        <v>870.9</v>
      </c>
      <c r="L97" s="190">
        <v>877.6999999999999</v>
      </c>
      <c r="M97" s="190">
        <v>876</v>
      </c>
      <c r="N97" s="190">
        <v>873.5000000000001</v>
      </c>
      <c r="O97" s="190">
        <v>882.0999999999999</v>
      </c>
      <c r="P97" s="190">
        <v>894.2</v>
      </c>
      <c r="Q97" s="190">
        <v>914.7999999999998</v>
      </c>
      <c r="R97" s="190">
        <v>925</v>
      </c>
      <c r="T97" s="177"/>
    </row>
    <row r="98" spans="1:20" ht="15">
      <c r="A98" s="14"/>
      <c r="B98" s="14"/>
      <c r="C98" s="158"/>
      <c r="D98" s="158"/>
      <c r="E98" s="158"/>
      <c r="F98" s="158"/>
      <c r="G98" s="158"/>
      <c r="H98" s="158"/>
      <c r="I98" s="158"/>
      <c r="J98" s="158"/>
      <c r="K98" s="157"/>
      <c r="L98" s="157"/>
      <c r="M98" s="157"/>
      <c r="N98" s="151"/>
      <c r="O98" s="159"/>
      <c r="P98" s="159"/>
      <c r="Q98" s="164"/>
      <c r="R98" s="159"/>
      <c r="T98" s="145"/>
    </row>
    <row r="99" spans="1:20" ht="15">
      <c r="A99" s="54" t="s">
        <v>168</v>
      </c>
      <c r="B99" s="54"/>
      <c r="C99" s="165"/>
      <c r="D99" s="165"/>
      <c r="E99" s="165"/>
      <c r="F99" s="165"/>
      <c r="G99" s="166"/>
      <c r="H99" s="165"/>
      <c r="I99" s="165"/>
      <c r="J99" s="165"/>
      <c r="K99" s="157"/>
      <c r="L99" s="157"/>
      <c r="M99" s="157"/>
      <c r="N99" s="151"/>
      <c r="O99" s="159"/>
      <c r="P99" s="159"/>
      <c r="Q99" s="164"/>
      <c r="R99" s="159"/>
      <c r="T99" s="145"/>
    </row>
    <row r="100" spans="1:20" ht="15">
      <c r="A100" s="14" t="s">
        <v>95</v>
      </c>
      <c r="B100" s="16" t="s">
        <v>96</v>
      </c>
      <c r="C100" s="189">
        <v>15.3</v>
      </c>
      <c r="D100" s="189">
        <v>15.3</v>
      </c>
      <c r="E100" s="189">
        <v>16</v>
      </c>
      <c r="F100" s="189">
        <v>13.7</v>
      </c>
      <c r="G100" s="189">
        <v>12.4</v>
      </c>
      <c r="H100" s="189">
        <v>11.8</v>
      </c>
      <c r="I100" s="189">
        <v>12.3</v>
      </c>
      <c r="J100" s="189">
        <v>12.4</v>
      </c>
      <c r="K100" s="189">
        <v>11.6</v>
      </c>
      <c r="L100" s="189">
        <v>12.3</v>
      </c>
      <c r="M100" s="189">
        <v>11.8</v>
      </c>
      <c r="N100" s="189">
        <v>12.3</v>
      </c>
      <c r="O100" s="189">
        <v>11.2</v>
      </c>
      <c r="P100" s="189">
        <v>10.8</v>
      </c>
      <c r="Q100" s="189">
        <v>11.6</v>
      </c>
      <c r="R100" s="189">
        <v>12.7</v>
      </c>
      <c r="T100" s="145"/>
    </row>
    <row r="101" spans="1:20" ht="15">
      <c r="A101" s="35" t="s">
        <v>277</v>
      </c>
      <c r="B101" s="175" t="s">
        <v>278</v>
      </c>
      <c r="C101" s="189">
        <v>76.2</v>
      </c>
      <c r="D101" s="189">
        <v>75.5</v>
      </c>
      <c r="E101" s="189">
        <v>82.1</v>
      </c>
      <c r="F101" s="189">
        <v>81.7</v>
      </c>
      <c r="G101" s="189">
        <v>80.5</v>
      </c>
      <c r="H101" s="189">
        <v>81.3</v>
      </c>
      <c r="I101" s="189">
        <v>78.3</v>
      </c>
      <c r="J101" s="189">
        <v>78.6</v>
      </c>
      <c r="K101" s="189">
        <v>79</v>
      </c>
      <c r="L101" s="189">
        <v>76.2</v>
      </c>
      <c r="M101" s="189">
        <v>74.6</v>
      </c>
      <c r="N101" s="189">
        <v>71.5</v>
      </c>
      <c r="O101" s="189">
        <v>71.2</v>
      </c>
      <c r="P101" s="189">
        <v>73</v>
      </c>
      <c r="Q101" s="189">
        <v>74.9</v>
      </c>
      <c r="R101" s="189">
        <v>73.9</v>
      </c>
      <c r="T101" s="145"/>
    </row>
    <row r="102" spans="1:20" ht="15">
      <c r="A102" s="14" t="s">
        <v>99</v>
      </c>
      <c r="B102" s="16" t="s">
        <v>100</v>
      </c>
      <c r="C102" s="189">
        <v>2</v>
      </c>
      <c r="D102" s="189">
        <v>2</v>
      </c>
      <c r="E102" s="189">
        <v>1.9</v>
      </c>
      <c r="F102" s="189">
        <v>1.9</v>
      </c>
      <c r="G102" s="189">
        <v>2.4</v>
      </c>
      <c r="H102" s="189">
        <v>2.4</v>
      </c>
      <c r="I102" s="189">
        <v>2.4</v>
      </c>
      <c r="J102" s="189">
        <v>2.2</v>
      </c>
      <c r="K102" s="189">
        <v>2.7</v>
      </c>
      <c r="L102" s="189">
        <v>2</v>
      </c>
      <c r="M102" s="189">
        <v>2.6</v>
      </c>
      <c r="N102" s="189">
        <v>2.9</v>
      </c>
      <c r="O102" s="189">
        <v>2.8</v>
      </c>
      <c r="P102" s="189">
        <v>2.6</v>
      </c>
      <c r="Q102" s="189">
        <v>2.6</v>
      </c>
      <c r="R102" s="189">
        <v>2.7</v>
      </c>
      <c r="T102" s="145"/>
    </row>
    <row r="103" spans="1:20" ht="15">
      <c r="A103" s="14" t="s">
        <v>102</v>
      </c>
      <c r="B103" s="16" t="s">
        <v>103</v>
      </c>
      <c r="C103" s="189">
        <v>21.7</v>
      </c>
      <c r="D103" s="189">
        <v>20.5</v>
      </c>
      <c r="E103" s="189">
        <v>21.8</v>
      </c>
      <c r="F103" s="189">
        <v>20.4</v>
      </c>
      <c r="G103" s="189">
        <v>19.8</v>
      </c>
      <c r="H103" s="189">
        <v>20.4</v>
      </c>
      <c r="I103" s="189">
        <v>21.4</v>
      </c>
      <c r="J103" s="189">
        <v>21.9</v>
      </c>
      <c r="K103" s="189">
        <v>22.9</v>
      </c>
      <c r="L103" s="189">
        <v>21.7</v>
      </c>
      <c r="M103" s="189">
        <v>21.9</v>
      </c>
      <c r="N103" s="189">
        <v>22.6</v>
      </c>
      <c r="O103" s="189">
        <v>22.4</v>
      </c>
      <c r="P103" s="189">
        <v>23.5</v>
      </c>
      <c r="Q103" s="189">
        <v>24.9</v>
      </c>
      <c r="R103" s="189">
        <v>27.9</v>
      </c>
      <c r="T103" s="145"/>
    </row>
    <row r="104" spans="1:20" ht="15">
      <c r="A104" s="14" t="s">
        <v>105</v>
      </c>
      <c r="B104" s="16" t="s">
        <v>106</v>
      </c>
      <c r="C104" s="189">
        <v>40.1</v>
      </c>
      <c r="D104" s="189">
        <v>39.9</v>
      </c>
      <c r="E104" s="189">
        <v>40</v>
      </c>
      <c r="F104" s="189">
        <v>39.3</v>
      </c>
      <c r="G104" s="189">
        <v>38.1</v>
      </c>
      <c r="H104" s="189">
        <v>38.2</v>
      </c>
      <c r="I104" s="189">
        <v>38.6</v>
      </c>
      <c r="J104" s="189">
        <v>37.9</v>
      </c>
      <c r="K104" s="189">
        <v>39</v>
      </c>
      <c r="L104" s="189">
        <v>39.6</v>
      </c>
      <c r="M104" s="189">
        <v>39.2</v>
      </c>
      <c r="N104" s="189">
        <v>40</v>
      </c>
      <c r="O104" s="189">
        <v>39.9</v>
      </c>
      <c r="P104" s="189">
        <v>39.9</v>
      </c>
      <c r="Q104" s="189">
        <v>39.9</v>
      </c>
      <c r="R104" s="189">
        <v>39.3</v>
      </c>
      <c r="T104" s="145"/>
    </row>
    <row r="105" spans="1:20" ht="15">
      <c r="A105" s="14" t="s">
        <v>108</v>
      </c>
      <c r="B105" s="16" t="s">
        <v>109</v>
      </c>
      <c r="C105" s="189">
        <v>8.7</v>
      </c>
      <c r="D105" s="189">
        <v>8.7</v>
      </c>
      <c r="E105" s="189">
        <v>9.6</v>
      </c>
      <c r="F105" s="189">
        <v>9.4</v>
      </c>
      <c r="G105" s="189">
        <v>9.2</v>
      </c>
      <c r="H105" s="189">
        <v>9.3</v>
      </c>
      <c r="I105" s="189">
        <v>9.7</v>
      </c>
      <c r="J105" s="189">
        <v>10.1</v>
      </c>
      <c r="K105" s="189">
        <v>10.6</v>
      </c>
      <c r="L105" s="189">
        <v>9.5</v>
      </c>
      <c r="M105" s="189">
        <v>9.7</v>
      </c>
      <c r="N105" s="189">
        <v>9.6</v>
      </c>
      <c r="O105" s="189">
        <v>9.7</v>
      </c>
      <c r="P105" s="189">
        <v>10.2</v>
      </c>
      <c r="Q105" s="189">
        <v>10.7</v>
      </c>
      <c r="R105" s="189">
        <v>11</v>
      </c>
      <c r="T105" s="145"/>
    </row>
    <row r="106" spans="1:20" ht="15">
      <c r="A106" s="14" t="s">
        <v>111</v>
      </c>
      <c r="B106" s="16" t="s">
        <v>112</v>
      </c>
      <c r="C106" s="189">
        <v>22.2</v>
      </c>
      <c r="D106" s="189">
        <v>20.8</v>
      </c>
      <c r="E106" s="189">
        <v>21.1</v>
      </c>
      <c r="F106" s="189">
        <v>20.2</v>
      </c>
      <c r="G106" s="189">
        <v>19.5</v>
      </c>
      <c r="H106" s="189">
        <v>19.9</v>
      </c>
      <c r="I106" s="189">
        <v>20.5</v>
      </c>
      <c r="J106" s="189">
        <v>21.2</v>
      </c>
      <c r="K106" s="189">
        <v>19.9</v>
      </c>
      <c r="L106" s="189">
        <v>19.7</v>
      </c>
      <c r="M106" s="189">
        <v>19.3</v>
      </c>
      <c r="N106" s="189">
        <v>18.6</v>
      </c>
      <c r="O106" s="189">
        <v>18.6</v>
      </c>
      <c r="P106" s="189">
        <v>19.3</v>
      </c>
      <c r="Q106" s="189">
        <v>20.5</v>
      </c>
      <c r="R106" s="189">
        <v>18.5</v>
      </c>
      <c r="T106" s="145"/>
    </row>
    <row r="107" spans="1:20" ht="15">
      <c r="A107" s="14" t="s">
        <v>114</v>
      </c>
      <c r="B107" s="16" t="s">
        <v>115</v>
      </c>
      <c r="C107" s="189">
        <v>4.2</v>
      </c>
      <c r="D107" s="189">
        <v>4.1</v>
      </c>
      <c r="E107" s="189">
        <v>4.1</v>
      </c>
      <c r="F107" s="189">
        <v>4.1</v>
      </c>
      <c r="G107" s="189">
        <v>3.7</v>
      </c>
      <c r="H107" s="189">
        <v>3.8</v>
      </c>
      <c r="I107" s="189">
        <v>3.6</v>
      </c>
      <c r="J107" s="189">
        <v>3.9</v>
      </c>
      <c r="K107" s="189">
        <v>3.4</v>
      </c>
      <c r="L107" s="189">
        <v>3.8</v>
      </c>
      <c r="M107" s="189">
        <v>3.6</v>
      </c>
      <c r="N107" s="189">
        <v>3.6</v>
      </c>
      <c r="O107" s="189">
        <v>3.5</v>
      </c>
      <c r="P107" s="189">
        <v>3.4</v>
      </c>
      <c r="Q107" s="189">
        <v>3.4</v>
      </c>
      <c r="R107" s="189">
        <v>3.4</v>
      </c>
      <c r="T107" s="145"/>
    </row>
    <row r="108" spans="1:20" ht="15">
      <c r="A108" s="14" t="s">
        <v>117</v>
      </c>
      <c r="B108" s="16" t="s">
        <v>118</v>
      </c>
      <c r="C108" s="189">
        <v>22.7</v>
      </c>
      <c r="D108" s="189">
        <v>22.1</v>
      </c>
      <c r="E108" s="189">
        <v>22.4</v>
      </c>
      <c r="F108" s="189">
        <v>22.8</v>
      </c>
      <c r="G108" s="189">
        <v>21.3</v>
      </c>
      <c r="H108" s="189">
        <v>22.1</v>
      </c>
      <c r="I108" s="189">
        <v>23.2</v>
      </c>
      <c r="J108" s="189">
        <v>26.2</v>
      </c>
      <c r="K108" s="189">
        <v>26.9</v>
      </c>
      <c r="L108" s="189">
        <v>30.2</v>
      </c>
      <c r="M108" s="189">
        <v>30</v>
      </c>
      <c r="N108" s="189">
        <v>30.2</v>
      </c>
      <c r="O108" s="189">
        <v>29.6</v>
      </c>
      <c r="P108" s="189">
        <v>30.1</v>
      </c>
      <c r="Q108" s="189">
        <v>32.8</v>
      </c>
      <c r="R108" s="189">
        <v>36.5</v>
      </c>
      <c r="T108" s="145"/>
    </row>
    <row r="109" spans="1:20" ht="15">
      <c r="A109" s="14" t="s">
        <v>120</v>
      </c>
      <c r="B109" s="16" t="s">
        <v>121</v>
      </c>
      <c r="C109" s="189">
        <v>30</v>
      </c>
      <c r="D109" s="189">
        <v>29.4</v>
      </c>
      <c r="E109" s="189">
        <v>26.7</v>
      </c>
      <c r="F109" s="189">
        <v>24</v>
      </c>
      <c r="G109" s="189">
        <v>25</v>
      </c>
      <c r="H109" s="189">
        <v>23</v>
      </c>
      <c r="I109" s="189">
        <v>22.2</v>
      </c>
      <c r="J109" s="189">
        <v>23.7</v>
      </c>
      <c r="K109" s="189">
        <v>22.2</v>
      </c>
      <c r="L109" s="189">
        <v>21.6</v>
      </c>
      <c r="M109" s="189">
        <v>21.8</v>
      </c>
      <c r="N109" s="189">
        <v>21.9</v>
      </c>
      <c r="O109" s="189">
        <v>21.5</v>
      </c>
      <c r="P109" s="189">
        <v>23.1</v>
      </c>
      <c r="Q109" s="189">
        <v>22.8</v>
      </c>
      <c r="R109" s="189">
        <v>20.6</v>
      </c>
      <c r="T109" s="145"/>
    </row>
    <row r="110" spans="1:20" ht="15">
      <c r="A110" s="14" t="s">
        <v>122</v>
      </c>
      <c r="B110" s="16" t="s">
        <v>123</v>
      </c>
      <c r="C110" s="189">
        <v>33.5</v>
      </c>
      <c r="D110" s="189">
        <v>35</v>
      </c>
      <c r="E110" s="189">
        <v>32.6</v>
      </c>
      <c r="F110" s="189">
        <v>33.1</v>
      </c>
      <c r="G110" s="189">
        <v>32.2</v>
      </c>
      <c r="H110" s="189">
        <v>32.3</v>
      </c>
      <c r="I110" s="189">
        <v>35</v>
      </c>
      <c r="J110" s="189">
        <v>34.9</v>
      </c>
      <c r="K110" s="189">
        <v>35.9</v>
      </c>
      <c r="L110" s="189">
        <v>36.5</v>
      </c>
      <c r="M110" s="189">
        <v>38</v>
      </c>
      <c r="N110" s="189">
        <v>37.2</v>
      </c>
      <c r="O110" s="189">
        <v>36.8</v>
      </c>
      <c r="P110" s="189">
        <v>38.4</v>
      </c>
      <c r="Q110" s="189">
        <v>37.7</v>
      </c>
      <c r="R110" s="189">
        <v>37.1</v>
      </c>
      <c r="T110" s="145"/>
    </row>
    <row r="111" spans="1:20" ht="15">
      <c r="A111" s="14" t="s">
        <v>125</v>
      </c>
      <c r="B111" s="16" t="s">
        <v>126</v>
      </c>
      <c r="C111" s="189">
        <v>69.2</v>
      </c>
      <c r="D111" s="189">
        <v>68.8</v>
      </c>
      <c r="E111" s="189">
        <v>71.3</v>
      </c>
      <c r="F111" s="189">
        <v>70.7</v>
      </c>
      <c r="G111" s="189">
        <v>69.1</v>
      </c>
      <c r="H111" s="189">
        <v>68.1</v>
      </c>
      <c r="I111" s="189">
        <v>68.2</v>
      </c>
      <c r="J111" s="189">
        <v>72.8</v>
      </c>
      <c r="K111" s="189">
        <v>72.6</v>
      </c>
      <c r="L111" s="189">
        <v>74.8</v>
      </c>
      <c r="M111" s="189">
        <v>74</v>
      </c>
      <c r="N111" s="189">
        <v>74.7</v>
      </c>
      <c r="O111" s="189">
        <v>73.9</v>
      </c>
      <c r="P111" s="189">
        <v>71.5</v>
      </c>
      <c r="Q111" s="189">
        <v>71.7</v>
      </c>
      <c r="R111" s="189">
        <v>72.4</v>
      </c>
      <c r="T111" s="145"/>
    </row>
    <row r="112" spans="1:20" ht="15">
      <c r="A112" s="14" t="s">
        <v>128</v>
      </c>
      <c r="B112" s="16" t="s">
        <v>129</v>
      </c>
      <c r="C112" s="189">
        <v>19.8</v>
      </c>
      <c r="D112" s="189">
        <v>19.5</v>
      </c>
      <c r="E112" s="189">
        <v>18.8</v>
      </c>
      <c r="F112" s="189">
        <v>19</v>
      </c>
      <c r="G112" s="189">
        <v>19.2</v>
      </c>
      <c r="H112" s="189">
        <v>19.2</v>
      </c>
      <c r="I112" s="189">
        <v>20.3</v>
      </c>
      <c r="J112" s="189">
        <v>21.5</v>
      </c>
      <c r="K112" s="189">
        <v>21.3</v>
      </c>
      <c r="L112" s="189">
        <v>22.3</v>
      </c>
      <c r="M112" s="189">
        <v>21.5</v>
      </c>
      <c r="N112" s="189">
        <v>22.9</v>
      </c>
      <c r="O112" s="189">
        <v>21.7</v>
      </c>
      <c r="P112" s="189">
        <v>21.1</v>
      </c>
      <c r="Q112" s="189">
        <v>20.3</v>
      </c>
      <c r="R112" s="189">
        <v>20.6</v>
      </c>
      <c r="T112" s="145"/>
    </row>
    <row r="113" spans="1:20" s="8" customFormat="1" ht="15">
      <c r="A113" s="54" t="s">
        <v>132</v>
      </c>
      <c r="B113" s="54"/>
      <c r="C113" s="190">
        <v>365.59999999999997</v>
      </c>
      <c r="D113" s="190">
        <v>361.59999999999997</v>
      </c>
      <c r="E113" s="190">
        <v>368.40000000000003</v>
      </c>
      <c r="F113" s="190">
        <v>360.3</v>
      </c>
      <c r="G113" s="190">
        <v>352.40000000000003</v>
      </c>
      <c r="H113" s="190">
        <v>351.8</v>
      </c>
      <c r="I113" s="190">
        <v>355.69999999999993</v>
      </c>
      <c r="J113" s="190">
        <v>367.29999999999995</v>
      </c>
      <c r="K113" s="190">
        <v>368.00000000000006</v>
      </c>
      <c r="L113" s="190">
        <v>370.20000000000005</v>
      </c>
      <c r="M113" s="190">
        <v>368</v>
      </c>
      <c r="N113" s="190">
        <v>367.99999999999994</v>
      </c>
      <c r="O113" s="190">
        <v>362.8</v>
      </c>
      <c r="P113" s="190">
        <v>366.9</v>
      </c>
      <c r="Q113" s="190">
        <v>373.8</v>
      </c>
      <c r="R113" s="190">
        <v>376.6</v>
      </c>
      <c r="T113" s="177"/>
    </row>
    <row r="114" spans="1:20" ht="15">
      <c r="A114" s="34"/>
      <c r="B114" s="34"/>
      <c r="C114" s="158"/>
      <c r="D114" s="158"/>
      <c r="E114" s="158"/>
      <c r="F114" s="158"/>
      <c r="G114" s="158"/>
      <c r="H114" s="158"/>
      <c r="I114" s="158"/>
      <c r="J114" s="158"/>
      <c r="K114" s="157"/>
      <c r="L114" s="157"/>
      <c r="M114" s="157"/>
      <c r="N114" s="160"/>
      <c r="O114" s="159"/>
      <c r="P114" s="159"/>
      <c r="Q114" s="164"/>
      <c r="R114" s="159"/>
      <c r="T114" s="145"/>
    </row>
    <row r="115" spans="1:20" ht="15">
      <c r="A115" s="54" t="s">
        <v>169</v>
      </c>
      <c r="B115" s="81"/>
      <c r="C115" s="165"/>
      <c r="D115" s="165"/>
      <c r="E115" s="165"/>
      <c r="F115" s="165"/>
      <c r="G115" s="166"/>
      <c r="H115" s="166"/>
      <c r="I115" s="166"/>
      <c r="J115" s="166"/>
      <c r="K115" s="157"/>
      <c r="L115" s="157"/>
      <c r="M115" s="157"/>
      <c r="N115" s="160"/>
      <c r="O115" s="159"/>
      <c r="P115" s="159"/>
      <c r="Q115" s="164"/>
      <c r="R115" s="159"/>
      <c r="T115" s="145"/>
    </row>
    <row r="116" spans="1:20" ht="15">
      <c r="A116" s="39" t="s">
        <v>95</v>
      </c>
      <c r="B116" s="43" t="s">
        <v>96</v>
      </c>
      <c r="C116" s="189">
        <v>10.4</v>
      </c>
      <c r="D116" s="189">
        <v>10.3</v>
      </c>
      <c r="E116" s="189">
        <v>10.2</v>
      </c>
      <c r="F116" s="189">
        <v>10.7</v>
      </c>
      <c r="G116" s="189">
        <v>9.3</v>
      </c>
      <c r="H116" s="189">
        <v>8.6</v>
      </c>
      <c r="I116" s="189">
        <v>8.8</v>
      </c>
      <c r="J116" s="189">
        <v>9.2</v>
      </c>
      <c r="K116" s="189">
        <v>8.8</v>
      </c>
      <c r="L116" s="189">
        <v>7.5</v>
      </c>
      <c r="M116" s="189">
        <v>7.8</v>
      </c>
      <c r="N116" s="189">
        <v>7.8</v>
      </c>
      <c r="O116" s="189">
        <v>7.5</v>
      </c>
      <c r="P116" s="189">
        <v>7.9</v>
      </c>
      <c r="Q116" s="189">
        <v>7.7</v>
      </c>
      <c r="R116" s="189">
        <v>8</v>
      </c>
      <c r="T116" s="145"/>
    </row>
    <row r="117" spans="1:20" ht="15">
      <c r="A117" s="35" t="s">
        <v>277</v>
      </c>
      <c r="B117" s="175" t="s">
        <v>278</v>
      </c>
      <c r="C117" s="189">
        <v>25.9</v>
      </c>
      <c r="D117" s="189">
        <v>25.3</v>
      </c>
      <c r="E117" s="189">
        <v>26.1</v>
      </c>
      <c r="F117" s="189">
        <v>26.6</v>
      </c>
      <c r="G117" s="189">
        <v>23.5</v>
      </c>
      <c r="H117" s="189">
        <v>24.6</v>
      </c>
      <c r="I117" s="189">
        <v>24.1</v>
      </c>
      <c r="J117" s="189">
        <v>24.2</v>
      </c>
      <c r="K117" s="189">
        <v>23.7</v>
      </c>
      <c r="L117" s="189">
        <v>24.6</v>
      </c>
      <c r="M117" s="189">
        <v>23.6</v>
      </c>
      <c r="N117" s="189">
        <v>24.1</v>
      </c>
      <c r="O117" s="189">
        <v>23.5</v>
      </c>
      <c r="P117" s="189">
        <v>23.8</v>
      </c>
      <c r="Q117" s="189">
        <v>24.1</v>
      </c>
      <c r="R117" s="189">
        <v>23.3</v>
      </c>
      <c r="T117" s="145"/>
    </row>
    <row r="118" spans="1:20" ht="15">
      <c r="A118" s="39" t="s">
        <v>99</v>
      </c>
      <c r="B118" s="43" t="s">
        <v>100</v>
      </c>
      <c r="C118" s="189">
        <v>2</v>
      </c>
      <c r="D118" s="189">
        <v>1.8</v>
      </c>
      <c r="E118" s="189">
        <v>2.1</v>
      </c>
      <c r="F118" s="189">
        <v>2.2</v>
      </c>
      <c r="G118" s="189">
        <v>1.6</v>
      </c>
      <c r="H118" s="189">
        <v>1.6</v>
      </c>
      <c r="I118" s="189">
        <v>2</v>
      </c>
      <c r="J118" s="189">
        <v>1.6</v>
      </c>
      <c r="K118" s="189">
        <v>1.6</v>
      </c>
      <c r="L118" s="189">
        <v>1.4</v>
      </c>
      <c r="M118" s="189">
        <v>1.6</v>
      </c>
      <c r="N118" s="189">
        <v>1.5</v>
      </c>
      <c r="O118" s="189">
        <v>1.6</v>
      </c>
      <c r="P118" s="189">
        <v>1.6</v>
      </c>
      <c r="Q118" s="189">
        <v>2</v>
      </c>
      <c r="R118" s="189">
        <v>2.3</v>
      </c>
      <c r="T118" s="145"/>
    </row>
    <row r="119" spans="1:20" ht="15">
      <c r="A119" s="39" t="s">
        <v>102</v>
      </c>
      <c r="B119" s="43" t="s">
        <v>103</v>
      </c>
      <c r="C119" s="189">
        <v>10.4</v>
      </c>
      <c r="D119" s="189">
        <v>9.8</v>
      </c>
      <c r="E119" s="189">
        <v>10.2</v>
      </c>
      <c r="F119" s="189">
        <v>9.6</v>
      </c>
      <c r="G119" s="189">
        <v>9.1</v>
      </c>
      <c r="H119" s="189">
        <v>8.7</v>
      </c>
      <c r="I119" s="189">
        <v>9.2</v>
      </c>
      <c r="J119" s="189">
        <v>9.8</v>
      </c>
      <c r="K119" s="189">
        <v>9.9</v>
      </c>
      <c r="L119" s="189">
        <v>10.2</v>
      </c>
      <c r="M119" s="189">
        <v>10.1</v>
      </c>
      <c r="N119" s="189">
        <v>10.4</v>
      </c>
      <c r="O119" s="189">
        <v>11.1</v>
      </c>
      <c r="P119" s="189">
        <v>11.6</v>
      </c>
      <c r="Q119" s="189">
        <v>12.1</v>
      </c>
      <c r="R119" s="189">
        <v>13.1</v>
      </c>
      <c r="T119" s="145"/>
    </row>
    <row r="120" spans="1:20" ht="15">
      <c r="A120" s="39" t="s">
        <v>105</v>
      </c>
      <c r="B120" s="43" t="s">
        <v>106</v>
      </c>
      <c r="C120" s="189">
        <v>19.3</v>
      </c>
      <c r="D120" s="189">
        <v>19.1</v>
      </c>
      <c r="E120" s="189">
        <v>18.9</v>
      </c>
      <c r="F120" s="189">
        <v>18.4</v>
      </c>
      <c r="G120" s="189">
        <v>18</v>
      </c>
      <c r="H120" s="189">
        <v>17.3</v>
      </c>
      <c r="I120" s="189">
        <v>17.9</v>
      </c>
      <c r="J120" s="189">
        <v>17.7</v>
      </c>
      <c r="K120" s="189">
        <v>18.4</v>
      </c>
      <c r="L120" s="189">
        <v>18</v>
      </c>
      <c r="M120" s="189">
        <v>18</v>
      </c>
      <c r="N120" s="189">
        <v>18.3</v>
      </c>
      <c r="O120" s="189">
        <v>18.2</v>
      </c>
      <c r="P120" s="189">
        <v>18</v>
      </c>
      <c r="Q120" s="189">
        <v>17.9</v>
      </c>
      <c r="R120" s="189">
        <v>18.2</v>
      </c>
      <c r="T120" s="145"/>
    </row>
    <row r="121" spans="1:20" s="8" customFormat="1" ht="15">
      <c r="A121" s="39" t="s">
        <v>108</v>
      </c>
      <c r="B121" s="43" t="s">
        <v>109</v>
      </c>
      <c r="C121" s="189">
        <v>4.8</v>
      </c>
      <c r="D121" s="189">
        <v>4.7</v>
      </c>
      <c r="E121" s="189">
        <v>4.7</v>
      </c>
      <c r="F121" s="189">
        <v>4.7</v>
      </c>
      <c r="G121" s="189">
        <v>4.6</v>
      </c>
      <c r="H121" s="189">
        <v>4.9</v>
      </c>
      <c r="I121" s="189">
        <v>4.5</v>
      </c>
      <c r="J121" s="189">
        <v>5.1</v>
      </c>
      <c r="K121" s="189">
        <v>5.1</v>
      </c>
      <c r="L121" s="189">
        <v>4.9</v>
      </c>
      <c r="M121" s="189">
        <v>4.6</v>
      </c>
      <c r="N121" s="189">
        <v>4.9</v>
      </c>
      <c r="O121" s="189">
        <v>5.2</v>
      </c>
      <c r="P121" s="189">
        <v>5.1</v>
      </c>
      <c r="Q121" s="189">
        <v>5.5</v>
      </c>
      <c r="R121" s="189">
        <v>5.6</v>
      </c>
      <c r="T121" s="145"/>
    </row>
    <row r="122" spans="1:20" ht="15">
      <c r="A122" s="39" t="s">
        <v>111</v>
      </c>
      <c r="B122" s="43" t="s">
        <v>112</v>
      </c>
      <c r="C122" s="189">
        <v>12.9</v>
      </c>
      <c r="D122" s="189">
        <v>12.7</v>
      </c>
      <c r="E122" s="189">
        <v>13</v>
      </c>
      <c r="F122" s="189">
        <v>12.1</v>
      </c>
      <c r="G122" s="189">
        <v>12.7</v>
      </c>
      <c r="H122" s="189">
        <v>12.3</v>
      </c>
      <c r="I122" s="189">
        <v>12.6</v>
      </c>
      <c r="J122" s="189">
        <v>13.2</v>
      </c>
      <c r="K122" s="189">
        <v>11.9</v>
      </c>
      <c r="L122" s="189">
        <v>11.9</v>
      </c>
      <c r="M122" s="189">
        <v>12</v>
      </c>
      <c r="N122" s="189">
        <v>12.2</v>
      </c>
      <c r="O122" s="189">
        <v>11.4</v>
      </c>
      <c r="P122" s="189">
        <v>11.1</v>
      </c>
      <c r="Q122" s="189">
        <v>11</v>
      </c>
      <c r="R122" s="189">
        <v>11.9</v>
      </c>
      <c r="T122" s="145"/>
    </row>
    <row r="123" spans="1:20" s="8" customFormat="1" ht="15">
      <c r="A123" s="39" t="s">
        <v>114</v>
      </c>
      <c r="B123" s="43" t="s">
        <v>115</v>
      </c>
      <c r="C123" s="189">
        <v>3.1</v>
      </c>
      <c r="D123" s="189">
        <v>2.9</v>
      </c>
      <c r="E123" s="189">
        <v>2.9</v>
      </c>
      <c r="F123" s="189">
        <v>3</v>
      </c>
      <c r="G123" s="189">
        <v>3</v>
      </c>
      <c r="H123" s="189">
        <v>3.1</v>
      </c>
      <c r="I123" s="189">
        <v>3.1</v>
      </c>
      <c r="J123" s="189">
        <v>3.4</v>
      </c>
      <c r="K123" s="189">
        <v>3.7</v>
      </c>
      <c r="L123" s="189">
        <v>3.7</v>
      </c>
      <c r="M123" s="189">
        <v>3.6</v>
      </c>
      <c r="N123" s="189">
        <v>3.5</v>
      </c>
      <c r="O123" s="189">
        <v>3.6</v>
      </c>
      <c r="P123" s="189">
        <v>3.8</v>
      </c>
      <c r="Q123" s="189">
        <v>3.4</v>
      </c>
      <c r="R123" s="189">
        <v>3.7</v>
      </c>
      <c r="T123" s="145"/>
    </row>
    <row r="124" spans="1:20" ht="15">
      <c r="A124" s="39" t="s">
        <v>117</v>
      </c>
      <c r="B124" s="43" t="s">
        <v>118</v>
      </c>
      <c r="C124" s="189">
        <v>9.7</v>
      </c>
      <c r="D124" s="189">
        <v>11</v>
      </c>
      <c r="E124" s="189">
        <v>11</v>
      </c>
      <c r="F124" s="189">
        <v>12.3</v>
      </c>
      <c r="G124" s="189">
        <v>12.7</v>
      </c>
      <c r="H124" s="189">
        <v>12.6</v>
      </c>
      <c r="I124" s="189">
        <v>13.9</v>
      </c>
      <c r="J124" s="189">
        <v>15</v>
      </c>
      <c r="K124" s="189">
        <v>16.5</v>
      </c>
      <c r="L124" s="189">
        <v>15.8</v>
      </c>
      <c r="M124" s="189">
        <v>15.2</v>
      </c>
      <c r="N124" s="189">
        <v>15.3</v>
      </c>
      <c r="O124" s="189">
        <v>15.7</v>
      </c>
      <c r="P124" s="189">
        <v>16</v>
      </c>
      <c r="Q124" s="189">
        <v>17.1</v>
      </c>
      <c r="R124" s="189">
        <v>18.7</v>
      </c>
      <c r="T124" s="145"/>
    </row>
    <row r="125" spans="1:20" ht="15">
      <c r="A125" s="39" t="s">
        <v>120</v>
      </c>
      <c r="B125" s="43" t="s">
        <v>121</v>
      </c>
      <c r="C125" s="189">
        <v>20.1</v>
      </c>
      <c r="D125" s="189">
        <v>19.1</v>
      </c>
      <c r="E125" s="189">
        <v>16.8</v>
      </c>
      <c r="F125" s="189">
        <v>15.4</v>
      </c>
      <c r="G125" s="189">
        <v>15.7</v>
      </c>
      <c r="H125" s="189">
        <v>15</v>
      </c>
      <c r="I125" s="189">
        <v>14.4</v>
      </c>
      <c r="J125" s="189">
        <v>13.7</v>
      </c>
      <c r="K125" s="189">
        <v>11.9</v>
      </c>
      <c r="L125" s="189">
        <v>12</v>
      </c>
      <c r="M125" s="189">
        <v>12.8</v>
      </c>
      <c r="N125" s="189">
        <v>12</v>
      </c>
      <c r="O125" s="189">
        <v>11.9</v>
      </c>
      <c r="P125" s="189">
        <v>12.8</v>
      </c>
      <c r="Q125" s="189">
        <v>13</v>
      </c>
      <c r="R125" s="189">
        <v>12</v>
      </c>
      <c r="T125" s="145"/>
    </row>
    <row r="126" spans="1:20" ht="15">
      <c r="A126" s="39" t="s">
        <v>122</v>
      </c>
      <c r="B126" s="43" t="s">
        <v>123</v>
      </c>
      <c r="C126" s="189">
        <v>17.6</v>
      </c>
      <c r="D126" s="189">
        <v>16.4</v>
      </c>
      <c r="E126" s="189">
        <v>16.3</v>
      </c>
      <c r="F126" s="189">
        <v>16.3</v>
      </c>
      <c r="G126" s="189">
        <v>15.8</v>
      </c>
      <c r="H126" s="189">
        <v>16</v>
      </c>
      <c r="I126" s="189">
        <v>17.3</v>
      </c>
      <c r="J126" s="189">
        <v>17.3</v>
      </c>
      <c r="K126" s="189">
        <v>17.7</v>
      </c>
      <c r="L126" s="189">
        <v>17.9</v>
      </c>
      <c r="M126" s="189">
        <v>18.4</v>
      </c>
      <c r="N126" s="189">
        <v>18.6</v>
      </c>
      <c r="O126" s="189">
        <v>18.4</v>
      </c>
      <c r="P126" s="189">
        <v>18.5</v>
      </c>
      <c r="Q126" s="189">
        <v>18.2</v>
      </c>
      <c r="R126" s="189">
        <v>17</v>
      </c>
      <c r="T126" s="145"/>
    </row>
    <row r="127" spans="1:20" ht="15">
      <c r="A127" s="39" t="s">
        <v>125</v>
      </c>
      <c r="B127" s="43" t="s">
        <v>126</v>
      </c>
      <c r="C127" s="189">
        <v>32</v>
      </c>
      <c r="D127" s="189">
        <v>31.3</v>
      </c>
      <c r="E127" s="189">
        <v>33.2</v>
      </c>
      <c r="F127" s="189">
        <v>32.9</v>
      </c>
      <c r="G127" s="189">
        <v>32.4</v>
      </c>
      <c r="H127" s="189">
        <v>32</v>
      </c>
      <c r="I127" s="189">
        <v>31.9</v>
      </c>
      <c r="J127" s="189">
        <v>34.2</v>
      </c>
      <c r="K127" s="189">
        <v>34.7</v>
      </c>
      <c r="L127" s="189">
        <v>35.3</v>
      </c>
      <c r="M127" s="189">
        <v>34.8</v>
      </c>
      <c r="N127" s="189">
        <v>35</v>
      </c>
      <c r="O127" s="189">
        <v>34.4</v>
      </c>
      <c r="P127" s="189">
        <v>33.3</v>
      </c>
      <c r="Q127" s="189">
        <v>33.5</v>
      </c>
      <c r="R127" s="189">
        <v>34.9</v>
      </c>
      <c r="T127" s="145"/>
    </row>
    <row r="128" spans="1:20" ht="15">
      <c r="A128" s="39" t="s">
        <v>128</v>
      </c>
      <c r="B128" s="43" t="s">
        <v>129</v>
      </c>
      <c r="C128" s="189">
        <v>9.6</v>
      </c>
      <c r="D128" s="189">
        <v>9.7</v>
      </c>
      <c r="E128" s="189">
        <v>9.8</v>
      </c>
      <c r="F128" s="189">
        <v>9.6</v>
      </c>
      <c r="G128" s="189">
        <v>9.8</v>
      </c>
      <c r="H128" s="189">
        <v>9.8</v>
      </c>
      <c r="I128" s="189">
        <v>9.6</v>
      </c>
      <c r="J128" s="189">
        <v>10.2</v>
      </c>
      <c r="K128" s="189">
        <v>10.2</v>
      </c>
      <c r="L128" s="189">
        <v>10.4</v>
      </c>
      <c r="M128" s="189">
        <v>10.3</v>
      </c>
      <c r="N128" s="189">
        <v>11.1</v>
      </c>
      <c r="O128" s="189">
        <v>10.8</v>
      </c>
      <c r="P128" s="189">
        <v>11.6</v>
      </c>
      <c r="Q128" s="189">
        <v>10.7</v>
      </c>
      <c r="R128" s="189">
        <v>10.4</v>
      </c>
      <c r="T128" s="145"/>
    </row>
    <row r="129" spans="1:20" s="8" customFormat="1" ht="15">
      <c r="A129" s="79" t="s">
        <v>132</v>
      </c>
      <c r="B129" s="79"/>
      <c r="C129" s="190">
        <v>177.79999999999998</v>
      </c>
      <c r="D129" s="190">
        <v>174.10000000000002</v>
      </c>
      <c r="E129" s="190">
        <v>175.20000000000005</v>
      </c>
      <c r="F129" s="190">
        <v>173.8</v>
      </c>
      <c r="G129" s="190">
        <v>168.20000000000002</v>
      </c>
      <c r="H129" s="190">
        <v>166.5</v>
      </c>
      <c r="I129" s="190">
        <v>169.29999999999998</v>
      </c>
      <c r="J129" s="190">
        <v>174.60000000000002</v>
      </c>
      <c r="K129" s="190">
        <v>174.10000000000002</v>
      </c>
      <c r="L129" s="190">
        <v>173.6</v>
      </c>
      <c r="M129" s="190">
        <v>172.8</v>
      </c>
      <c r="N129" s="190">
        <v>174.7</v>
      </c>
      <c r="O129" s="190">
        <v>173.30000000000004</v>
      </c>
      <c r="P129" s="190">
        <v>175.1</v>
      </c>
      <c r="Q129" s="190">
        <v>176.2</v>
      </c>
      <c r="R129" s="190">
        <v>179.10000000000002</v>
      </c>
      <c r="T129" s="177"/>
    </row>
    <row r="130" spans="1:20" ht="15">
      <c r="A130" s="34"/>
      <c r="B130" s="34"/>
      <c r="C130" s="158"/>
      <c r="D130" s="158"/>
      <c r="E130" s="158"/>
      <c r="F130" s="158"/>
      <c r="G130" s="158"/>
      <c r="H130" s="158"/>
      <c r="I130" s="158"/>
      <c r="J130" s="158"/>
      <c r="K130" s="157"/>
      <c r="L130" s="157"/>
      <c r="M130" s="157"/>
      <c r="N130" s="160"/>
      <c r="O130" s="159"/>
      <c r="P130" s="159"/>
      <c r="Q130" s="164"/>
      <c r="R130" s="159"/>
      <c r="T130" s="145"/>
    </row>
    <row r="131" spans="1:20" ht="15">
      <c r="A131" s="54" t="s">
        <v>170</v>
      </c>
      <c r="B131" s="81"/>
      <c r="C131" s="165"/>
      <c r="D131" s="165"/>
      <c r="E131" s="165"/>
      <c r="F131" s="165"/>
      <c r="G131" s="166"/>
      <c r="H131" s="166"/>
      <c r="I131" s="166"/>
      <c r="J131" s="166"/>
      <c r="K131" s="157"/>
      <c r="L131" s="157"/>
      <c r="M131" s="157"/>
      <c r="N131" s="160"/>
      <c r="O131" s="159"/>
      <c r="P131" s="159"/>
      <c r="Q131" s="164"/>
      <c r="R131" s="159"/>
      <c r="T131" s="145"/>
    </row>
    <row r="132" spans="1:20" ht="15">
      <c r="A132" s="14" t="s">
        <v>95</v>
      </c>
      <c r="B132" s="16" t="s">
        <v>96</v>
      </c>
      <c r="C132" s="189">
        <v>8.6</v>
      </c>
      <c r="D132" s="189">
        <v>8.3</v>
      </c>
      <c r="E132" s="189">
        <v>7.8</v>
      </c>
      <c r="F132" s="189">
        <v>7.1</v>
      </c>
      <c r="G132" s="189">
        <v>6.7</v>
      </c>
      <c r="H132" s="189">
        <v>6.3</v>
      </c>
      <c r="I132" s="189">
        <v>5.6</v>
      </c>
      <c r="J132" s="189">
        <v>6.1</v>
      </c>
      <c r="K132" s="189">
        <v>5.3</v>
      </c>
      <c r="L132" s="189">
        <v>6.3</v>
      </c>
      <c r="M132" s="189">
        <v>5.7</v>
      </c>
      <c r="N132" s="189">
        <v>7.1</v>
      </c>
      <c r="O132" s="189">
        <v>6.6</v>
      </c>
      <c r="P132" s="189">
        <v>6.6</v>
      </c>
      <c r="Q132" s="189">
        <v>6.8</v>
      </c>
      <c r="R132" s="189">
        <v>7.1</v>
      </c>
      <c r="T132" s="145"/>
    </row>
    <row r="133" spans="1:20" ht="15">
      <c r="A133" s="35" t="s">
        <v>277</v>
      </c>
      <c r="B133" s="175" t="s">
        <v>278</v>
      </c>
      <c r="C133" s="189">
        <v>34.8</v>
      </c>
      <c r="D133" s="189">
        <v>34.4</v>
      </c>
      <c r="E133" s="189">
        <v>36.6</v>
      </c>
      <c r="F133" s="189">
        <v>37.6</v>
      </c>
      <c r="G133" s="189">
        <v>36.5</v>
      </c>
      <c r="H133" s="189">
        <v>37.2</v>
      </c>
      <c r="I133" s="189">
        <v>37.3</v>
      </c>
      <c r="J133" s="189">
        <v>36.8</v>
      </c>
      <c r="K133" s="189">
        <v>36.4</v>
      </c>
      <c r="L133" s="189">
        <v>36.7</v>
      </c>
      <c r="M133" s="189">
        <v>35.7</v>
      </c>
      <c r="N133" s="189">
        <v>35.1</v>
      </c>
      <c r="O133" s="189">
        <v>34.8</v>
      </c>
      <c r="P133" s="189">
        <v>36.4</v>
      </c>
      <c r="Q133" s="189">
        <v>37.3</v>
      </c>
      <c r="R133" s="189">
        <v>36.7</v>
      </c>
      <c r="T133" s="145"/>
    </row>
    <row r="134" spans="1:20" ht="15">
      <c r="A134" s="14" t="s">
        <v>99</v>
      </c>
      <c r="B134" s="16" t="s">
        <v>100</v>
      </c>
      <c r="C134" s="189">
        <v>2.9</v>
      </c>
      <c r="D134" s="189">
        <v>2.2</v>
      </c>
      <c r="E134" s="189">
        <v>2.2</v>
      </c>
      <c r="F134" s="189">
        <v>2.3</v>
      </c>
      <c r="G134" s="189">
        <v>2.5</v>
      </c>
      <c r="H134" s="189">
        <v>2.1</v>
      </c>
      <c r="I134" s="189">
        <v>1.7</v>
      </c>
      <c r="J134" s="189">
        <v>1.8</v>
      </c>
      <c r="K134" s="189">
        <v>1.7</v>
      </c>
      <c r="L134" s="189">
        <v>1.7</v>
      </c>
      <c r="M134" s="189">
        <v>2.2</v>
      </c>
      <c r="N134" s="189">
        <v>2.2</v>
      </c>
      <c r="O134" s="189">
        <v>2.3</v>
      </c>
      <c r="P134" s="189">
        <v>2.3</v>
      </c>
      <c r="Q134" s="189">
        <v>2.3</v>
      </c>
      <c r="R134" s="189">
        <v>2.5</v>
      </c>
      <c r="S134" s="145"/>
      <c r="T134" s="145"/>
    </row>
    <row r="135" spans="1:20" ht="15">
      <c r="A135" s="14" t="s">
        <v>102</v>
      </c>
      <c r="B135" s="16" t="s">
        <v>103</v>
      </c>
      <c r="C135" s="189">
        <v>14.7</v>
      </c>
      <c r="D135" s="189">
        <v>13</v>
      </c>
      <c r="E135" s="189">
        <v>13.6</v>
      </c>
      <c r="F135" s="189">
        <v>12.5</v>
      </c>
      <c r="G135" s="189">
        <v>11.5</v>
      </c>
      <c r="H135" s="189">
        <v>11.9</v>
      </c>
      <c r="I135" s="189">
        <v>11.8</v>
      </c>
      <c r="J135" s="189">
        <v>12.5</v>
      </c>
      <c r="K135" s="189">
        <v>13</v>
      </c>
      <c r="L135" s="189">
        <v>13.4</v>
      </c>
      <c r="M135" s="189">
        <v>12.8</v>
      </c>
      <c r="N135" s="189">
        <v>13.3</v>
      </c>
      <c r="O135" s="189">
        <v>13.8</v>
      </c>
      <c r="P135" s="189">
        <v>15</v>
      </c>
      <c r="Q135" s="189">
        <v>15.8</v>
      </c>
      <c r="R135" s="189">
        <v>17.8</v>
      </c>
      <c r="S135" s="145"/>
      <c r="T135" s="145"/>
    </row>
    <row r="136" spans="1:20" ht="15">
      <c r="A136" s="14" t="s">
        <v>105</v>
      </c>
      <c r="B136" s="16" t="s">
        <v>106</v>
      </c>
      <c r="C136" s="189">
        <v>23.9</v>
      </c>
      <c r="D136" s="189">
        <v>23.3</v>
      </c>
      <c r="E136" s="189">
        <v>22.6</v>
      </c>
      <c r="F136" s="189">
        <v>22.2</v>
      </c>
      <c r="G136" s="189">
        <v>20.9</v>
      </c>
      <c r="H136" s="189">
        <v>21.5</v>
      </c>
      <c r="I136" s="189">
        <v>21.8</v>
      </c>
      <c r="J136" s="189">
        <v>21.4</v>
      </c>
      <c r="K136" s="189">
        <v>21.7</v>
      </c>
      <c r="L136" s="189">
        <v>21.4</v>
      </c>
      <c r="M136" s="189">
        <v>21.2</v>
      </c>
      <c r="N136" s="189">
        <v>21.8</v>
      </c>
      <c r="O136" s="189">
        <v>21.6</v>
      </c>
      <c r="P136" s="189">
        <v>22.3</v>
      </c>
      <c r="Q136" s="189">
        <v>21.6</v>
      </c>
      <c r="R136" s="189">
        <v>22</v>
      </c>
      <c r="S136" s="145"/>
      <c r="T136" s="145"/>
    </row>
    <row r="137" spans="1:18" ht="12.75">
      <c r="A137" s="14" t="s">
        <v>108</v>
      </c>
      <c r="B137" s="16" t="s">
        <v>109</v>
      </c>
      <c r="C137" s="189">
        <v>5.3</v>
      </c>
      <c r="D137" s="189">
        <v>5.7</v>
      </c>
      <c r="E137" s="189">
        <v>6.1</v>
      </c>
      <c r="F137" s="189">
        <v>5.7</v>
      </c>
      <c r="G137" s="189">
        <v>5.5</v>
      </c>
      <c r="H137" s="189">
        <v>6</v>
      </c>
      <c r="I137" s="189">
        <v>5.6</v>
      </c>
      <c r="J137" s="189">
        <v>6</v>
      </c>
      <c r="K137" s="189">
        <v>6.2</v>
      </c>
      <c r="L137" s="189">
        <v>5.7</v>
      </c>
      <c r="M137" s="189">
        <v>5.6</v>
      </c>
      <c r="N137" s="189">
        <v>5.7</v>
      </c>
      <c r="O137" s="189">
        <v>5.5</v>
      </c>
      <c r="P137" s="189">
        <v>5.7</v>
      </c>
      <c r="Q137" s="189">
        <v>6.2</v>
      </c>
      <c r="R137" s="189">
        <v>6.4</v>
      </c>
    </row>
    <row r="138" spans="1:18" ht="12.75">
      <c r="A138" s="14" t="s">
        <v>111</v>
      </c>
      <c r="B138" s="16" t="s">
        <v>112</v>
      </c>
      <c r="C138" s="189">
        <v>14.9</v>
      </c>
      <c r="D138" s="189">
        <v>14.7</v>
      </c>
      <c r="E138" s="189">
        <v>14.4</v>
      </c>
      <c r="F138" s="189">
        <v>13.9</v>
      </c>
      <c r="G138" s="189">
        <v>14.2</v>
      </c>
      <c r="H138" s="189">
        <v>14.8</v>
      </c>
      <c r="I138" s="189">
        <v>14.4</v>
      </c>
      <c r="J138" s="189">
        <v>16</v>
      </c>
      <c r="K138" s="189">
        <v>14.8</v>
      </c>
      <c r="L138" s="189">
        <v>14.8</v>
      </c>
      <c r="M138" s="189">
        <v>14.3</v>
      </c>
      <c r="N138" s="189">
        <v>13.7</v>
      </c>
      <c r="O138" s="189">
        <v>13.8</v>
      </c>
      <c r="P138" s="189">
        <v>14.7</v>
      </c>
      <c r="Q138" s="189">
        <v>14.8</v>
      </c>
      <c r="R138" s="189">
        <v>17.2</v>
      </c>
    </row>
    <row r="139" spans="1:18" ht="12.75">
      <c r="A139" s="14" t="s">
        <v>114</v>
      </c>
      <c r="B139" s="16" t="s">
        <v>115</v>
      </c>
      <c r="C139" s="189">
        <v>2.3</v>
      </c>
      <c r="D139" s="189">
        <v>2.5</v>
      </c>
      <c r="E139" s="189">
        <v>2.5</v>
      </c>
      <c r="F139" s="189">
        <v>2.5</v>
      </c>
      <c r="G139" s="189">
        <v>2.4</v>
      </c>
      <c r="H139" s="189">
        <v>2.5</v>
      </c>
      <c r="I139" s="189">
        <v>2.5</v>
      </c>
      <c r="J139" s="189">
        <v>2.8</v>
      </c>
      <c r="K139" s="189">
        <v>2.9</v>
      </c>
      <c r="L139" s="189">
        <v>3</v>
      </c>
      <c r="M139" s="189">
        <v>2.9</v>
      </c>
      <c r="N139" s="189">
        <v>2.9</v>
      </c>
      <c r="O139" s="189">
        <v>3</v>
      </c>
      <c r="P139" s="189">
        <v>2.9</v>
      </c>
      <c r="Q139" s="189">
        <v>2.9</v>
      </c>
      <c r="R139" s="189">
        <v>3</v>
      </c>
    </row>
    <row r="140" spans="1:18" ht="12.75">
      <c r="A140" s="14" t="s">
        <v>117</v>
      </c>
      <c r="B140" s="16" t="s">
        <v>118</v>
      </c>
      <c r="C140" s="189">
        <v>12.5</v>
      </c>
      <c r="D140" s="189">
        <v>13.5</v>
      </c>
      <c r="E140" s="189">
        <v>14</v>
      </c>
      <c r="F140" s="189">
        <v>14.1</v>
      </c>
      <c r="G140" s="189">
        <v>13.1</v>
      </c>
      <c r="H140" s="189">
        <v>13.6</v>
      </c>
      <c r="I140" s="189">
        <v>14.7</v>
      </c>
      <c r="J140" s="189">
        <v>17.6</v>
      </c>
      <c r="K140" s="189">
        <v>19.1</v>
      </c>
      <c r="L140" s="189">
        <v>18.5</v>
      </c>
      <c r="M140" s="189">
        <v>19</v>
      </c>
      <c r="N140" s="189">
        <v>19</v>
      </c>
      <c r="O140" s="189">
        <v>19.6</v>
      </c>
      <c r="P140" s="189">
        <v>20.8</v>
      </c>
      <c r="Q140" s="189">
        <v>22.2</v>
      </c>
      <c r="R140" s="189">
        <v>23.9</v>
      </c>
    </row>
    <row r="141" spans="1:18" ht="12.75">
      <c r="A141" s="14" t="s">
        <v>120</v>
      </c>
      <c r="B141" s="16" t="s">
        <v>121</v>
      </c>
      <c r="C141" s="189">
        <v>22.4</v>
      </c>
      <c r="D141" s="189">
        <v>20.4</v>
      </c>
      <c r="E141" s="189">
        <v>18.7</v>
      </c>
      <c r="F141" s="189">
        <v>18.1</v>
      </c>
      <c r="G141" s="189">
        <v>18.8</v>
      </c>
      <c r="H141" s="189">
        <v>17.2</v>
      </c>
      <c r="I141" s="189">
        <v>17.1</v>
      </c>
      <c r="J141" s="189">
        <v>17.8</v>
      </c>
      <c r="K141" s="189">
        <v>16</v>
      </c>
      <c r="L141" s="189">
        <v>14.4</v>
      </c>
      <c r="M141" s="189">
        <v>15.6</v>
      </c>
      <c r="N141" s="189">
        <v>15.3</v>
      </c>
      <c r="O141" s="189">
        <v>15.1</v>
      </c>
      <c r="P141" s="189">
        <v>16.3</v>
      </c>
      <c r="Q141" s="189">
        <v>16</v>
      </c>
      <c r="R141" s="189">
        <v>15.1</v>
      </c>
    </row>
    <row r="142" spans="1:18" ht="12.75">
      <c r="A142" s="14" t="s">
        <v>122</v>
      </c>
      <c r="B142" s="16" t="s">
        <v>123</v>
      </c>
      <c r="C142" s="189">
        <v>29.8</v>
      </c>
      <c r="D142" s="189">
        <v>29.1</v>
      </c>
      <c r="E142" s="189">
        <v>29.1</v>
      </c>
      <c r="F142" s="189">
        <v>28</v>
      </c>
      <c r="G142" s="189">
        <v>26.3</v>
      </c>
      <c r="H142" s="189">
        <v>26.7</v>
      </c>
      <c r="I142" s="189">
        <v>27.5</v>
      </c>
      <c r="J142" s="189">
        <v>26.5</v>
      </c>
      <c r="K142" s="189">
        <v>27.2</v>
      </c>
      <c r="L142" s="189">
        <v>28.8</v>
      </c>
      <c r="M142" s="189">
        <v>28.9</v>
      </c>
      <c r="N142" s="189">
        <v>28.6</v>
      </c>
      <c r="O142" s="189">
        <v>28</v>
      </c>
      <c r="P142" s="189">
        <v>30.3</v>
      </c>
      <c r="Q142" s="189">
        <v>28.8</v>
      </c>
      <c r="R142" s="189">
        <v>27.9</v>
      </c>
    </row>
    <row r="143" spans="1:18" ht="12.75">
      <c r="A143" s="14" t="s">
        <v>125</v>
      </c>
      <c r="B143" s="16" t="s">
        <v>126</v>
      </c>
      <c r="C143" s="189">
        <v>46.4</v>
      </c>
      <c r="D143" s="189">
        <v>47.5</v>
      </c>
      <c r="E143" s="189">
        <v>48.4</v>
      </c>
      <c r="F143" s="189">
        <v>47.3</v>
      </c>
      <c r="G143" s="189">
        <v>46.3</v>
      </c>
      <c r="H143" s="189">
        <v>47.5</v>
      </c>
      <c r="I143" s="189">
        <v>47</v>
      </c>
      <c r="J143" s="189">
        <v>48.8</v>
      </c>
      <c r="K143" s="189">
        <v>48.7</v>
      </c>
      <c r="L143" s="189">
        <v>50.3</v>
      </c>
      <c r="M143" s="189">
        <v>49.7</v>
      </c>
      <c r="N143" s="189">
        <v>50.3</v>
      </c>
      <c r="O143" s="189">
        <v>48.8</v>
      </c>
      <c r="P143" s="189">
        <v>47.7</v>
      </c>
      <c r="Q143" s="189">
        <v>49</v>
      </c>
      <c r="R143" s="189">
        <v>48.8</v>
      </c>
    </row>
    <row r="144" spans="1:18" ht="12.75">
      <c r="A144" s="14" t="s">
        <v>128</v>
      </c>
      <c r="B144" s="16" t="s">
        <v>129</v>
      </c>
      <c r="C144" s="189">
        <v>12.4</v>
      </c>
      <c r="D144" s="189">
        <v>12.7</v>
      </c>
      <c r="E144" s="189">
        <v>12.7</v>
      </c>
      <c r="F144" s="189">
        <v>11.7</v>
      </c>
      <c r="G144" s="189">
        <v>12.7</v>
      </c>
      <c r="H144" s="189">
        <v>12.9</v>
      </c>
      <c r="I144" s="189">
        <v>12.6</v>
      </c>
      <c r="J144" s="189">
        <v>12.8</v>
      </c>
      <c r="K144" s="189">
        <v>13.7</v>
      </c>
      <c r="L144" s="189">
        <v>13.8</v>
      </c>
      <c r="M144" s="189">
        <v>13.1</v>
      </c>
      <c r="N144" s="189">
        <v>14.4</v>
      </c>
      <c r="O144" s="189">
        <v>13.5</v>
      </c>
      <c r="P144" s="189">
        <v>13.6</v>
      </c>
      <c r="Q144" s="189">
        <v>13.9</v>
      </c>
      <c r="R144" s="189">
        <v>13.2</v>
      </c>
    </row>
    <row r="145" spans="1:18" s="8" customFormat="1" ht="12.75">
      <c r="A145" s="54" t="s">
        <v>132</v>
      </c>
      <c r="B145" s="54"/>
      <c r="C145" s="190">
        <v>230.90000000000003</v>
      </c>
      <c r="D145" s="190">
        <v>227.29999999999998</v>
      </c>
      <c r="E145" s="190">
        <v>228.7</v>
      </c>
      <c r="F145" s="190">
        <v>223</v>
      </c>
      <c r="G145" s="190">
        <v>217.39999999999998</v>
      </c>
      <c r="H145" s="190">
        <v>220.2</v>
      </c>
      <c r="I145" s="190">
        <v>219.6</v>
      </c>
      <c r="J145" s="190">
        <v>226.90000000000003</v>
      </c>
      <c r="K145" s="190">
        <v>226.7</v>
      </c>
      <c r="L145" s="190">
        <v>228.8</v>
      </c>
      <c r="M145" s="190">
        <v>226.70000000000002</v>
      </c>
      <c r="N145" s="190">
        <v>229.4</v>
      </c>
      <c r="O145" s="190">
        <v>226.39999999999998</v>
      </c>
      <c r="P145" s="190">
        <v>234.6</v>
      </c>
      <c r="Q145" s="190">
        <v>237.60000000000002</v>
      </c>
      <c r="R145" s="190">
        <v>241.59999999999997</v>
      </c>
    </row>
    <row r="146" spans="3:18" ht="12.75">
      <c r="C146" s="158"/>
      <c r="D146" s="158"/>
      <c r="E146" s="158"/>
      <c r="F146" s="158"/>
      <c r="G146" s="158"/>
      <c r="H146" s="158"/>
      <c r="I146" s="158"/>
      <c r="J146" s="158"/>
      <c r="K146" s="157"/>
      <c r="L146" s="157"/>
      <c r="M146" s="157"/>
      <c r="N146" s="160"/>
      <c r="O146" s="159"/>
      <c r="P146" s="159"/>
      <c r="Q146" s="164"/>
      <c r="R146" s="159"/>
    </row>
    <row r="147" spans="1:18" ht="12.75">
      <c r="A147" s="54" t="s">
        <v>91</v>
      </c>
      <c r="B147" s="8"/>
      <c r="C147" s="165"/>
      <c r="D147" s="165"/>
      <c r="E147" s="165"/>
      <c r="F147" s="165"/>
      <c r="G147" s="166"/>
      <c r="H147" s="166"/>
      <c r="I147" s="166"/>
      <c r="J147" s="166"/>
      <c r="K147" s="166"/>
      <c r="L147" s="166"/>
      <c r="M147" s="157"/>
      <c r="N147" s="160"/>
      <c r="O147" s="159"/>
      <c r="P147" s="159"/>
      <c r="Q147" s="164"/>
      <c r="R147" s="159"/>
    </row>
    <row r="148" spans="1:18" ht="12.75">
      <c r="A148" s="14" t="s">
        <v>95</v>
      </c>
      <c r="B148" s="16" t="s">
        <v>96</v>
      </c>
      <c r="C148" s="188">
        <v>0</v>
      </c>
      <c r="D148" s="188">
        <v>0</v>
      </c>
      <c r="E148" s="188">
        <v>0</v>
      </c>
      <c r="F148" s="188">
        <v>0</v>
      </c>
      <c r="G148" s="188">
        <v>0</v>
      </c>
      <c r="H148" s="188">
        <v>0</v>
      </c>
      <c r="I148" s="188">
        <v>0</v>
      </c>
      <c r="J148" s="188">
        <v>0</v>
      </c>
      <c r="K148" s="188">
        <v>0</v>
      </c>
      <c r="L148" s="188">
        <v>0</v>
      </c>
      <c r="M148" s="188">
        <v>0</v>
      </c>
      <c r="N148" s="188">
        <v>0</v>
      </c>
      <c r="O148" s="188">
        <v>0</v>
      </c>
      <c r="P148" s="188">
        <v>0</v>
      </c>
      <c r="Q148" s="188">
        <v>0</v>
      </c>
      <c r="R148" s="188">
        <v>0</v>
      </c>
    </row>
    <row r="149" spans="1:18" ht="12.75">
      <c r="A149" s="35" t="s">
        <v>277</v>
      </c>
      <c r="B149" s="175" t="s">
        <v>278</v>
      </c>
      <c r="C149" s="188">
        <v>0</v>
      </c>
      <c r="D149" s="188">
        <v>0</v>
      </c>
      <c r="E149" s="188">
        <v>0</v>
      </c>
      <c r="F149" s="188">
        <v>0</v>
      </c>
      <c r="G149" s="188">
        <v>0</v>
      </c>
      <c r="H149" s="188">
        <v>0</v>
      </c>
      <c r="I149" s="188">
        <v>0</v>
      </c>
      <c r="J149" s="188">
        <v>0</v>
      </c>
      <c r="K149" s="188">
        <v>0</v>
      </c>
      <c r="L149" s="188">
        <v>0</v>
      </c>
      <c r="M149" s="188">
        <v>0</v>
      </c>
      <c r="N149" s="188">
        <v>0</v>
      </c>
      <c r="O149" s="188">
        <v>0</v>
      </c>
      <c r="P149" s="188">
        <v>0</v>
      </c>
      <c r="Q149" s="188">
        <v>0</v>
      </c>
      <c r="R149" s="188">
        <v>0</v>
      </c>
    </row>
    <row r="150" spans="1:18" s="8" customFormat="1" ht="12.75">
      <c r="A150" s="14" t="s">
        <v>99</v>
      </c>
      <c r="B150" s="16" t="s">
        <v>100</v>
      </c>
      <c r="C150" s="188">
        <v>0</v>
      </c>
      <c r="D150" s="188">
        <v>0</v>
      </c>
      <c r="E150" s="188">
        <v>0</v>
      </c>
      <c r="F150" s="188">
        <v>0</v>
      </c>
      <c r="G150" s="188">
        <v>0</v>
      </c>
      <c r="H150" s="188">
        <v>0</v>
      </c>
      <c r="I150" s="188">
        <v>0</v>
      </c>
      <c r="J150" s="188">
        <v>0</v>
      </c>
      <c r="K150" s="188">
        <v>0</v>
      </c>
      <c r="L150" s="188">
        <v>0</v>
      </c>
      <c r="M150" s="188">
        <v>0</v>
      </c>
      <c r="N150" s="188">
        <v>0</v>
      </c>
      <c r="O150" s="188">
        <v>0</v>
      </c>
      <c r="P150" s="188">
        <v>0</v>
      </c>
      <c r="Q150" s="188">
        <v>0</v>
      </c>
      <c r="R150" s="188">
        <v>0</v>
      </c>
    </row>
    <row r="151" spans="1:18" ht="12.75">
      <c r="A151" s="14" t="s">
        <v>102</v>
      </c>
      <c r="B151" s="16" t="s">
        <v>103</v>
      </c>
      <c r="C151" s="188">
        <v>0</v>
      </c>
      <c r="D151" s="188">
        <v>0</v>
      </c>
      <c r="E151" s="188">
        <v>0</v>
      </c>
      <c r="F151" s="188">
        <v>0</v>
      </c>
      <c r="G151" s="188">
        <v>0</v>
      </c>
      <c r="H151" s="188">
        <v>0</v>
      </c>
      <c r="I151" s="188">
        <v>0</v>
      </c>
      <c r="J151" s="188">
        <v>0</v>
      </c>
      <c r="K151" s="188">
        <v>0</v>
      </c>
      <c r="L151" s="188">
        <v>0</v>
      </c>
      <c r="M151" s="188">
        <v>0</v>
      </c>
      <c r="N151" s="188">
        <v>0</v>
      </c>
      <c r="O151" s="188">
        <v>0</v>
      </c>
      <c r="P151" s="188">
        <v>0</v>
      </c>
      <c r="Q151" s="188">
        <v>0</v>
      </c>
      <c r="R151" s="188">
        <v>0</v>
      </c>
    </row>
    <row r="152" spans="1:18" s="8" customFormat="1" ht="12.75">
      <c r="A152" s="14" t="s">
        <v>105</v>
      </c>
      <c r="B152" s="16" t="s">
        <v>106</v>
      </c>
      <c r="C152" s="188">
        <v>0</v>
      </c>
      <c r="D152" s="188">
        <v>0</v>
      </c>
      <c r="E152" s="188">
        <v>0</v>
      </c>
      <c r="F152" s="188">
        <v>0</v>
      </c>
      <c r="G152" s="188">
        <v>0</v>
      </c>
      <c r="H152" s="188">
        <v>0</v>
      </c>
      <c r="I152" s="188">
        <v>0</v>
      </c>
      <c r="J152" s="188">
        <v>0</v>
      </c>
      <c r="K152" s="188">
        <v>0</v>
      </c>
      <c r="L152" s="188">
        <v>0</v>
      </c>
      <c r="M152" s="188">
        <v>0</v>
      </c>
      <c r="N152" s="188">
        <v>0</v>
      </c>
      <c r="O152" s="188">
        <v>0</v>
      </c>
      <c r="P152" s="188">
        <v>0</v>
      </c>
      <c r="Q152" s="188">
        <v>0</v>
      </c>
      <c r="R152" s="188">
        <v>0</v>
      </c>
    </row>
    <row r="153" spans="1:18" ht="12.75">
      <c r="A153" s="14" t="s">
        <v>108</v>
      </c>
      <c r="B153" s="16" t="s">
        <v>109</v>
      </c>
      <c r="C153" s="188">
        <v>0</v>
      </c>
      <c r="D153" s="188">
        <v>0</v>
      </c>
      <c r="E153" s="188">
        <v>0</v>
      </c>
      <c r="F153" s="188">
        <v>0</v>
      </c>
      <c r="G153" s="188">
        <v>0</v>
      </c>
      <c r="H153" s="188">
        <v>0</v>
      </c>
      <c r="I153" s="188">
        <v>0</v>
      </c>
      <c r="J153" s="188">
        <v>0</v>
      </c>
      <c r="K153" s="188">
        <v>0</v>
      </c>
      <c r="L153" s="188">
        <v>0</v>
      </c>
      <c r="M153" s="188">
        <v>0</v>
      </c>
      <c r="N153" s="188">
        <v>0</v>
      </c>
      <c r="O153" s="188">
        <v>0</v>
      </c>
      <c r="P153" s="188">
        <v>0</v>
      </c>
      <c r="Q153" s="188">
        <v>0</v>
      </c>
      <c r="R153" s="188">
        <v>0</v>
      </c>
    </row>
    <row r="154" spans="1:18" ht="12.75">
      <c r="A154" s="14" t="s">
        <v>111</v>
      </c>
      <c r="B154" s="16" t="s">
        <v>112</v>
      </c>
      <c r="C154" s="188">
        <v>0</v>
      </c>
      <c r="D154" s="188">
        <v>0</v>
      </c>
      <c r="E154" s="188">
        <v>0</v>
      </c>
      <c r="F154" s="188">
        <v>0</v>
      </c>
      <c r="G154" s="188">
        <v>0</v>
      </c>
      <c r="H154" s="188">
        <v>0</v>
      </c>
      <c r="I154" s="188">
        <v>0</v>
      </c>
      <c r="J154" s="188">
        <v>0</v>
      </c>
      <c r="K154" s="188">
        <v>0</v>
      </c>
      <c r="L154" s="188">
        <v>0</v>
      </c>
      <c r="M154" s="188">
        <v>0</v>
      </c>
      <c r="N154" s="188">
        <v>0</v>
      </c>
      <c r="O154" s="188">
        <v>0</v>
      </c>
      <c r="P154" s="188">
        <v>0</v>
      </c>
      <c r="Q154" s="188">
        <v>0</v>
      </c>
      <c r="R154" s="188">
        <v>0</v>
      </c>
    </row>
    <row r="155" spans="1:18" ht="12.75">
      <c r="A155" s="14" t="s">
        <v>114</v>
      </c>
      <c r="B155" s="16" t="s">
        <v>115</v>
      </c>
      <c r="C155" s="188">
        <v>0</v>
      </c>
      <c r="D155" s="188">
        <v>0</v>
      </c>
      <c r="E155" s="188">
        <v>0</v>
      </c>
      <c r="F155" s="188">
        <v>0</v>
      </c>
      <c r="G155" s="188">
        <v>0</v>
      </c>
      <c r="H155" s="188">
        <v>0</v>
      </c>
      <c r="I155" s="188">
        <v>0</v>
      </c>
      <c r="J155" s="188">
        <v>0</v>
      </c>
      <c r="K155" s="188">
        <v>0</v>
      </c>
      <c r="L155" s="188">
        <v>0</v>
      </c>
      <c r="M155" s="188">
        <v>0</v>
      </c>
      <c r="N155" s="188">
        <v>0</v>
      </c>
      <c r="O155" s="188">
        <v>0</v>
      </c>
      <c r="P155" s="188">
        <v>0</v>
      </c>
      <c r="Q155" s="188">
        <v>0</v>
      </c>
      <c r="R155" s="188">
        <v>0</v>
      </c>
    </row>
    <row r="156" spans="1:18" ht="12.75">
      <c r="A156" s="14" t="s">
        <v>117</v>
      </c>
      <c r="B156" s="16" t="s">
        <v>118</v>
      </c>
      <c r="C156" s="188">
        <v>0</v>
      </c>
      <c r="D156" s="188">
        <v>0</v>
      </c>
      <c r="E156" s="188">
        <v>0</v>
      </c>
      <c r="F156" s="188">
        <v>0</v>
      </c>
      <c r="G156" s="188">
        <v>0</v>
      </c>
      <c r="H156" s="188">
        <v>0</v>
      </c>
      <c r="I156" s="188">
        <v>0</v>
      </c>
      <c r="J156" s="188">
        <v>0</v>
      </c>
      <c r="K156" s="188">
        <v>0</v>
      </c>
      <c r="L156" s="188">
        <v>0</v>
      </c>
      <c r="M156" s="188">
        <v>0</v>
      </c>
      <c r="N156" s="188">
        <v>0</v>
      </c>
      <c r="O156" s="188">
        <v>0</v>
      </c>
      <c r="P156" s="188">
        <v>0</v>
      </c>
      <c r="Q156" s="188">
        <v>0</v>
      </c>
      <c r="R156" s="188">
        <v>0</v>
      </c>
    </row>
    <row r="157" spans="1:18" ht="12.75">
      <c r="A157" s="14" t="s">
        <v>120</v>
      </c>
      <c r="B157" s="16" t="s">
        <v>121</v>
      </c>
      <c r="C157" s="189">
        <v>0.7</v>
      </c>
      <c r="D157" s="189">
        <v>0.7</v>
      </c>
      <c r="E157" s="189">
        <v>0.7</v>
      </c>
      <c r="F157" s="189">
        <v>0.6</v>
      </c>
      <c r="G157" s="189">
        <v>0.7</v>
      </c>
      <c r="H157" s="189">
        <v>0.7</v>
      </c>
      <c r="I157" s="189">
        <v>0.7</v>
      </c>
      <c r="J157" s="189">
        <v>0.7</v>
      </c>
      <c r="K157" s="189">
        <v>0.6</v>
      </c>
      <c r="L157" s="189">
        <v>0.6</v>
      </c>
      <c r="M157" s="189">
        <v>0.7</v>
      </c>
      <c r="N157" s="189">
        <v>0.7</v>
      </c>
      <c r="O157" s="189">
        <v>0.7</v>
      </c>
      <c r="P157" s="189">
        <v>0.7</v>
      </c>
      <c r="Q157" s="189">
        <v>0.8</v>
      </c>
      <c r="R157" s="189">
        <v>0.8</v>
      </c>
    </row>
    <row r="158" spans="1:18" ht="12.75">
      <c r="A158" s="14" t="s">
        <v>122</v>
      </c>
      <c r="B158" s="16" t="s">
        <v>123</v>
      </c>
      <c r="C158" s="188">
        <v>0</v>
      </c>
      <c r="D158" s="188">
        <v>0</v>
      </c>
      <c r="E158" s="188">
        <v>0</v>
      </c>
      <c r="F158" s="188">
        <v>0</v>
      </c>
      <c r="G158" s="188">
        <v>0</v>
      </c>
      <c r="H158" s="188">
        <v>0</v>
      </c>
      <c r="I158" s="188">
        <v>0</v>
      </c>
      <c r="J158" s="188">
        <v>0</v>
      </c>
      <c r="K158" s="188">
        <v>0</v>
      </c>
      <c r="L158" s="188">
        <v>0</v>
      </c>
      <c r="M158" s="188">
        <v>0</v>
      </c>
      <c r="N158" s="188">
        <v>0</v>
      </c>
      <c r="O158" s="188">
        <v>0</v>
      </c>
      <c r="P158" s="188">
        <v>0</v>
      </c>
      <c r="Q158" s="188">
        <v>0</v>
      </c>
      <c r="R158" s="188">
        <v>0</v>
      </c>
    </row>
    <row r="159" spans="1:18" ht="12.75">
      <c r="A159" s="14" t="s">
        <v>125</v>
      </c>
      <c r="B159" s="16" t="s">
        <v>126</v>
      </c>
      <c r="C159" s="188">
        <v>0</v>
      </c>
      <c r="D159" s="188">
        <v>0</v>
      </c>
      <c r="E159" s="188">
        <v>0</v>
      </c>
      <c r="F159" s="188">
        <v>0</v>
      </c>
      <c r="G159" s="188">
        <v>0</v>
      </c>
      <c r="H159" s="188">
        <v>0</v>
      </c>
      <c r="I159" s="188">
        <v>0</v>
      </c>
      <c r="J159" s="188">
        <v>0</v>
      </c>
      <c r="K159" s="188">
        <v>0</v>
      </c>
      <c r="L159" s="188">
        <v>0</v>
      </c>
      <c r="M159" s="188">
        <v>0</v>
      </c>
      <c r="N159" s="188">
        <v>0</v>
      </c>
      <c r="O159" s="188">
        <v>0</v>
      </c>
      <c r="P159" s="188">
        <v>0</v>
      </c>
      <c r="Q159" s="188">
        <v>0</v>
      </c>
      <c r="R159" s="188">
        <v>0</v>
      </c>
    </row>
    <row r="160" spans="1:18" ht="12.75">
      <c r="A160" s="14" t="s">
        <v>128</v>
      </c>
      <c r="B160" s="16" t="s">
        <v>129</v>
      </c>
      <c r="C160" s="188">
        <v>0</v>
      </c>
      <c r="D160" s="188">
        <v>0</v>
      </c>
      <c r="E160" s="188">
        <v>0</v>
      </c>
      <c r="F160" s="188">
        <v>0</v>
      </c>
      <c r="G160" s="188">
        <v>0</v>
      </c>
      <c r="H160" s="188">
        <v>0</v>
      </c>
      <c r="I160" s="188">
        <v>0</v>
      </c>
      <c r="J160" s="188">
        <v>0</v>
      </c>
      <c r="K160" s="188">
        <v>0</v>
      </c>
      <c r="L160" s="188">
        <v>0</v>
      </c>
      <c r="M160" s="188">
        <v>0</v>
      </c>
      <c r="N160" s="188">
        <v>0</v>
      </c>
      <c r="O160" s="188">
        <v>0</v>
      </c>
      <c r="P160" s="188">
        <v>0</v>
      </c>
      <c r="Q160" s="188">
        <v>0</v>
      </c>
      <c r="R160" s="188">
        <v>0</v>
      </c>
    </row>
    <row r="161" spans="1:18" s="8" customFormat="1" ht="12.75">
      <c r="A161" s="54" t="s">
        <v>132</v>
      </c>
      <c r="B161" s="54"/>
      <c r="C161" s="190">
        <v>0.7</v>
      </c>
      <c r="D161" s="190">
        <v>0.7</v>
      </c>
      <c r="E161" s="190">
        <v>0.7</v>
      </c>
      <c r="F161" s="190">
        <v>0.6</v>
      </c>
      <c r="G161" s="190">
        <v>0.7</v>
      </c>
      <c r="H161" s="190">
        <v>0.7</v>
      </c>
      <c r="I161" s="190">
        <v>0.7</v>
      </c>
      <c r="J161" s="190">
        <v>0.7</v>
      </c>
      <c r="K161" s="190">
        <v>0.6</v>
      </c>
      <c r="L161" s="190">
        <v>0.6</v>
      </c>
      <c r="M161" s="190">
        <v>0.7</v>
      </c>
      <c r="N161" s="190">
        <v>0.7</v>
      </c>
      <c r="O161" s="190">
        <v>0.7</v>
      </c>
      <c r="P161" s="190">
        <v>0.7</v>
      </c>
      <c r="Q161" s="190">
        <v>0.8</v>
      </c>
      <c r="R161" s="190">
        <v>0.8</v>
      </c>
    </row>
    <row r="162" spans="3:18" ht="12.75">
      <c r="C162" s="158"/>
      <c r="D162" s="158"/>
      <c r="E162" s="158"/>
      <c r="F162" s="158"/>
      <c r="G162" s="158"/>
      <c r="H162" s="158"/>
      <c r="I162" s="158"/>
      <c r="J162" s="158"/>
      <c r="K162" s="158"/>
      <c r="L162" s="157"/>
      <c r="M162" s="157"/>
      <c r="N162" s="160"/>
      <c r="O162" s="159"/>
      <c r="P162" s="159"/>
      <c r="Q162" s="159"/>
      <c r="R162" s="159"/>
    </row>
    <row r="163" spans="1:18" ht="12.75">
      <c r="A163" s="54" t="s">
        <v>238</v>
      </c>
      <c r="B163" s="8"/>
      <c r="C163" s="165"/>
      <c r="D163" s="165"/>
      <c r="E163" s="165"/>
      <c r="F163" s="165"/>
      <c r="G163" s="166"/>
      <c r="H163" s="166"/>
      <c r="I163" s="166"/>
      <c r="J163" s="166"/>
      <c r="K163" s="166"/>
      <c r="L163" s="157"/>
      <c r="M163" s="157"/>
      <c r="N163" s="160"/>
      <c r="O163" s="159"/>
      <c r="P163" s="159"/>
      <c r="Q163" s="159"/>
      <c r="R163" s="159"/>
    </row>
    <row r="164" spans="1:18" ht="12.75">
      <c r="A164" s="14" t="s">
        <v>95</v>
      </c>
      <c r="B164" s="16" t="s">
        <v>96</v>
      </c>
      <c r="C164" s="189">
        <v>155.6</v>
      </c>
      <c r="D164" s="189">
        <v>151.1</v>
      </c>
      <c r="E164" s="189">
        <v>147.5</v>
      </c>
      <c r="F164" s="189">
        <v>140.9</v>
      </c>
      <c r="G164" s="189">
        <v>130.2</v>
      </c>
      <c r="H164" s="189">
        <v>125.4</v>
      </c>
      <c r="I164" s="189">
        <v>124.2</v>
      </c>
      <c r="J164" s="189">
        <v>127.4</v>
      </c>
      <c r="K164" s="189">
        <v>118.8</v>
      </c>
      <c r="L164" s="189">
        <v>115.2</v>
      </c>
      <c r="M164" s="189">
        <v>107.8</v>
      </c>
      <c r="N164" s="189">
        <v>103.8</v>
      </c>
      <c r="O164" s="189">
        <v>99</v>
      </c>
      <c r="P164" s="189">
        <v>96.8</v>
      </c>
      <c r="Q164" s="189">
        <v>95.3</v>
      </c>
      <c r="R164" s="189">
        <v>97</v>
      </c>
    </row>
    <row r="165" spans="1:18" ht="12.75">
      <c r="A165" s="35" t="s">
        <v>277</v>
      </c>
      <c r="B165" s="175" t="s">
        <v>278</v>
      </c>
      <c r="C165" s="189">
        <v>748.4</v>
      </c>
      <c r="D165" s="189">
        <v>748.6</v>
      </c>
      <c r="E165" s="189">
        <v>792.6</v>
      </c>
      <c r="F165" s="189">
        <v>790.5</v>
      </c>
      <c r="G165" s="189">
        <v>783.3</v>
      </c>
      <c r="H165" s="189">
        <v>799.6</v>
      </c>
      <c r="I165" s="189">
        <v>795.6</v>
      </c>
      <c r="J165" s="189">
        <v>798.1</v>
      </c>
      <c r="K165" s="189">
        <v>810.3</v>
      </c>
      <c r="L165" s="189">
        <v>788.6</v>
      </c>
      <c r="M165" s="189">
        <v>766.2</v>
      </c>
      <c r="N165" s="189">
        <v>731.4</v>
      </c>
      <c r="O165" s="189">
        <v>723.9</v>
      </c>
      <c r="P165" s="189">
        <v>718.3</v>
      </c>
      <c r="Q165" s="189">
        <v>733.7</v>
      </c>
      <c r="R165" s="189">
        <v>735</v>
      </c>
    </row>
    <row r="166" spans="1:18" ht="12.75">
      <c r="A166" s="14" t="s">
        <v>99</v>
      </c>
      <c r="B166" s="16" t="s">
        <v>100</v>
      </c>
      <c r="C166" s="189">
        <v>31.6</v>
      </c>
      <c r="D166" s="189">
        <v>29.2</v>
      </c>
      <c r="E166" s="189">
        <v>29.9</v>
      </c>
      <c r="F166" s="189">
        <v>29.9</v>
      </c>
      <c r="G166" s="189">
        <v>29.7</v>
      </c>
      <c r="H166" s="189">
        <v>30.3</v>
      </c>
      <c r="I166" s="189">
        <v>30.1</v>
      </c>
      <c r="J166" s="189">
        <v>28.6</v>
      </c>
      <c r="K166" s="189">
        <v>28</v>
      </c>
      <c r="L166" s="189">
        <v>28.5</v>
      </c>
      <c r="M166" s="189">
        <v>31.7</v>
      </c>
      <c r="N166" s="189">
        <v>32.2</v>
      </c>
      <c r="O166" s="189">
        <v>31.8</v>
      </c>
      <c r="P166" s="189">
        <v>32.3</v>
      </c>
      <c r="Q166" s="189">
        <v>32.5</v>
      </c>
      <c r="R166" s="189">
        <v>33.8</v>
      </c>
    </row>
    <row r="167" spans="1:18" ht="12.75">
      <c r="A167" s="14" t="s">
        <v>102</v>
      </c>
      <c r="B167" s="16" t="s">
        <v>103</v>
      </c>
      <c r="C167" s="189">
        <v>221.1</v>
      </c>
      <c r="D167" s="189">
        <v>205.5</v>
      </c>
      <c r="E167" s="189">
        <v>210.8</v>
      </c>
      <c r="F167" s="189">
        <v>205.1</v>
      </c>
      <c r="G167" s="189">
        <v>198.9</v>
      </c>
      <c r="H167" s="189">
        <v>202.4</v>
      </c>
      <c r="I167" s="189">
        <v>212.6</v>
      </c>
      <c r="J167" s="189">
        <v>219.1</v>
      </c>
      <c r="K167" s="189">
        <v>233.6</v>
      </c>
      <c r="L167" s="189">
        <v>235.5</v>
      </c>
      <c r="M167" s="189">
        <v>231.5</v>
      </c>
      <c r="N167" s="189">
        <v>232.8</v>
      </c>
      <c r="O167" s="189">
        <v>240.3</v>
      </c>
      <c r="P167" s="189">
        <v>255.7</v>
      </c>
      <c r="Q167" s="189">
        <v>275.2</v>
      </c>
      <c r="R167" s="189">
        <v>295.4</v>
      </c>
    </row>
    <row r="168" spans="1:18" ht="12.75">
      <c r="A168" s="14" t="s">
        <v>105</v>
      </c>
      <c r="B168" s="16" t="s">
        <v>106</v>
      </c>
      <c r="C168" s="189">
        <v>506.9</v>
      </c>
      <c r="D168" s="189">
        <v>502.3</v>
      </c>
      <c r="E168" s="189">
        <v>508.6</v>
      </c>
      <c r="F168" s="189">
        <v>501.8</v>
      </c>
      <c r="G168" s="189">
        <v>498.3</v>
      </c>
      <c r="H168" s="189">
        <v>508.3</v>
      </c>
      <c r="I168" s="189">
        <v>521</v>
      </c>
      <c r="J168" s="189">
        <v>522</v>
      </c>
      <c r="K168" s="189">
        <v>530.8</v>
      </c>
      <c r="L168" s="189">
        <v>527.2</v>
      </c>
      <c r="M168" s="189">
        <v>529.9</v>
      </c>
      <c r="N168" s="189">
        <v>534.2</v>
      </c>
      <c r="O168" s="189">
        <v>538.5</v>
      </c>
      <c r="P168" s="189">
        <v>543.5</v>
      </c>
      <c r="Q168" s="189">
        <v>548.7</v>
      </c>
      <c r="R168" s="189">
        <v>549</v>
      </c>
    </row>
    <row r="169" spans="1:18" ht="12.75">
      <c r="A169" s="14" t="s">
        <v>108</v>
      </c>
      <c r="B169" s="16" t="s">
        <v>109</v>
      </c>
      <c r="C169" s="189">
        <v>103.2</v>
      </c>
      <c r="D169" s="189">
        <v>104.4</v>
      </c>
      <c r="E169" s="189">
        <v>106</v>
      </c>
      <c r="F169" s="189">
        <v>105.1</v>
      </c>
      <c r="G169" s="189">
        <v>104.7</v>
      </c>
      <c r="H169" s="189">
        <v>107.5</v>
      </c>
      <c r="I169" s="189">
        <v>109.7</v>
      </c>
      <c r="J169" s="189">
        <v>118.2</v>
      </c>
      <c r="K169" s="189">
        <v>121.7</v>
      </c>
      <c r="L169" s="189">
        <v>119.8</v>
      </c>
      <c r="M169" s="189">
        <v>119.9</v>
      </c>
      <c r="N169" s="189">
        <v>122.5</v>
      </c>
      <c r="O169" s="189">
        <v>121.9</v>
      </c>
      <c r="P169" s="189">
        <v>125.5</v>
      </c>
      <c r="Q169" s="189">
        <v>132.4</v>
      </c>
      <c r="R169" s="189">
        <v>138.9</v>
      </c>
    </row>
    <row r="170" spans="1:18" ht="12.75">
      <c r="A170" s="14" t="s">
        <v>111</v>
      </c>
      <c r="B170" s="16" t="s">
        <v>112</v>
      </c>
      <c r="C170" s="189">
        <v>282</v>
      </c>
      <c r="D170" s="189">
        <v>277.2</v>
      </c>
      <c r="E170" s="189">
        <v>277.1</v>
      </c>
      <c r="F170" s="189">
        <v>273.8</v>
      </c>
      <c r="G170" s="189">
        <v>271.5</v>
      </c>
      <c r="H170" s="189">
        <v>277.6</v>
      </c>
      <c r="I170" s="189">
        <v>287.5</v>
      </c>
      <c r="J170" s="189">
        <v>299</v>
      </c>
      <c r="K170" s="189">
        <v>296.1</v>
      </c>
      <c r="L170" s="189">
        <v>295.2</v>
      </c>
      <c r="M170" s="189">
        <v>284.9</v>
      </c>
      <c r="N170" s="189">
        <v>280.2</v>
      </c>
      <c r="O170" s="189">
        <v>281.2</v>
      </c>
      <c r="P170" s="189">
        <v>279.1</v>
      </c>
      <c r="Q170" s="189">
        <v>284.9</v>
      </c>
      <c r="R170" s="189">
        <v>288.2</v>
      </c>
    </row>
    <row r="171" spans="1:18" ht="12.75">
      <c r="A171" s="14" t="s">
        <v>114</v>
      </c>
      <c r="B171" s="16" t="s">
        <v>115</v>
      </c>
      <c r="C171" s="189">
        <v>81.8</v>
      </c>
      <c r="D171" s="189">
        <v>82.2</v>
      </c>
      <c r="E171" s="189">
        <v>84.4</v>
      </c>
      <c r="F171" s="189">
        <v>85.5</v>
      </c>
      <c r="G171" s="189">
        <v>85.5</v>
      </c>
      <c r="H171" s="189">
        <v>89.5</v>
      </c>
      <c r="I171" s="189">
        <v>89.7</v>
      </c>
      <c r="J171" s="189">
        <v>94.5</v>
      </c>
      <c r="K171" s="189">
        <v>96.4</v>
      </c>
      <c r="L171" s="189">
        <v>98</v>
      </c>
      <c r="M171" s="189">
        <v>93.1</v>
      </c>
      <c r="N171" s="189">
        <v>91.4</v>
      </c>
      <c r="O171" s="189">
        <v>90.3</v>
      </c>
      <c r="P171" s="189">
        <v>93.7</v>
      </c>
      <c r="Q171" s="189">
        <v>92.6</v>
      </c>
      <c r="R171" s="189">
        <v>96.6</v>
      </c>
    </row>
    <row r="172" spans="1:18" ht="12.75">
      <c r="A172" s="14" t="s">
        <v>117</v>
      </c>
      <c r="B172" s="16" t="s">
        <v>118</v>
      </c>
      <c r="C172" s="189">
        <v>338.8</v>
      </c>
      <c r="D172" s="189">
        <v>346.4</v>
      </c>
      <c r="E172" s="189">
        <v>369.7</v>
      </c>
      <c r="F172" s="189">
        <v>386.2</v>
      </c>
      <c r="G172" s="189">
        <v>379</v>
      </c>
      <c r="H172" s="189">
        <v>402.5</v>
      </c>
      <c r="I172" s="189">
        <v>437.7</v>
      </c>
      <c r="J172" s="189">
        <v>494.5</v>
      </c>
      <c r="K172" s="189">
        <v>527.8</v>
      </c>
      <c r="L172" s="189">
        <v>526.6</v>
      </c>
      <c r="M172" s="189">
        <v>526.7</v>
      </c>
      <c r="N172" s="189">
        <v>528</v>
      </c>
      <c r="O172" s="189">
        <v>539.3</v>
      </c>
      <c r="P172" s="189">
        <v>561</v>
      </c>
      <c r="Q172" s="189">
        <v>607.2</v>
      </c>
      <c r="R172" s="189">
        <v>631.1</v>
      </c>
    </row>
    <row r="173" spans="1:18" ht="12.75">
      <c r="A173" s="14" t="s">
        <v>120</v>
      </c>
      <c r="B173" s="16" t="s">
        <v>121</v>
      </c>
      <c r="C173" s="189">
        <v>329.3</v>
      </c>
      <c r="D173" s="189">
        <v>317.8</v>
      </c>
      <c r="E173" s="189">
        <v>302.5</v>
      </c>
      <c r="F173" s="189">
        <v>287.5</v>
      </c>
      <c r="G173" s="189">
        <v>286.7</v>
      </c>
      <c r="H173" s="189">
        <v>278.1</v>
      </c>
      <c r="I173" s="189">
        <v>276.1</v>
      </c>
      <c r="J173" s="189">
        <v>273.5</v>
      </c>
      <c r="K173" s="189">
        <v>260.7</v>
      </c>
      <c r="L173" s="189">
        <v>253.6</v>
      </c>
      <c r="M173" s="189">
        <v>256.5</v>
      </c>
      <c r="N173" s="189">
        <v>255.7</v>
      </c>
      <c r="O173" s="189">
        <v>251.6</v>
      </c>
      <c r="P173" s="189">
        <v>266.8</v>
      </c>
      <c r="Q173" s="189">
        <v>267.4</v>
      </c>
      <c r="R173" s="189">
        <v>247.8</v>
      </c>
    </row>
    <row r="174" spans="1:18" ht="12.75">
      <c r="A174" s="14" t="s">
        <v>122</v>
      </c>
      <c r="B174" s="16" t="s">
        <v>123</v>
      </c>
      <c r="C174" s="189">
        <v>403.5</v>
      </c>
      <c r="D174" s="189">
        <v>398.7</v>
      </c>
      <c r="E174" s="189">
        <v>377.3</v>
      </c>
      <c r="F174" s="189">
        <v>369.6</v>
      </c>
      <c r="G174" s="189">
        <v>360.9</v>
      </c>
      <c r="H174" s="189">
        <v>361.3</v>
      </c>
      <c r="I174" s="189">
        <v>372.9</v>
      </c>
      <c r="J174" s="189">
        <v>372.9</v>
      </c>
      <c r="K174" s="189">
        <v>388</v>
      </c>
      <c r="L174" s="189">
        <v>405.9</v>
      </c>
      <c r="M174" s="189">
        <v>425.1</v>
      </c>
      <c r="N174" s="189">
        <v>424.5</v>
      </c>
      <c r="O174" s="189">
        <v>427.8</v>
      </c>
      <c r="P174" s="189">
        <v>451.2</v>
      </c>
      <c r="Q174" s="189">
        <v>444.7</v>
      </c>
      <c r="R174" s="189">
        <v>443.4</v>
      </c>
    </row>
    <row r="175" spans="1:18" ht="12.75">
      <c r="A175" s="14" t="s">
        <v>125</v>
      </c>
      <c r="B175" s="16" t="s">
        <v>126</v>
      </c>
      <c r="C175" s="189">
        <v>654.4</v>
      </c>
      <c r="D175" s="189">
        <v>652.1</v>
      </c>
      <c r="E175" s="189">
        <v>675.5</v>
      </c>
      <c r="F175" s="189">
        <v>672.8</v>
      </c>
      <c r="G175" s="189">
        <v>668.9</v>
      </c>
      <c r="H175" s="189">
        <v>680.2</v>
      </c>
      <c r="I175" s="189">
        <v>692.8</v>
      </c>
      <c r="J175" s="189">
        <v>707</v>
      </c>
      <c r="K175" s="189">
        <v>719.5</v>
      </c>
      <c r="L175" s="189">
        <v>734.6</v>
      </c>
      <c r="M175" s="189">
        <v>733.3</v>
      </c>
      <c r="N175" s="189">
        <v>736.1</v>
      </c>
      <c r="O175" s="189">
        <v>736.1</v>
      </c>
      <c r="P175" s="189">
        <v>718.8</v>
      </c>
      <c r="Q175" s="189">
        <v>732.1</v>
      </c>
      <c r="R175" s="189">
        <v>735.1</v>
      </c>
    </row>
    <row r="176" spans="1:18" ht="12.75">
      <c r="A176" s="14" t="s">
        <v>128</v>
      </c>
      <c r="B176" s="16" t="s">
        <v>129</v>
      </c>
      <c r="C176" s="189">
        <v>245.7</v>
      </c>
      <c r="D176" s="189">
        <v>247.5</v>
      </c>
      <c r="E176" s="189">
        <v>246.9</v>
      </c>
      <c r="F176" s="189">
        <v>247.1</v>
      </c>
      <c r="G176" s="189">
        <v>245.6</v>
      </c>
      <c r="H176" s="189">
        <v>248.7</v>
      </c>
      <c r="I176" s="189">
        <v>247.8</v>
      </c>
      <c r="J176" s="189">
        <v>245.9</v>
      </c>
      <c r="K176" s="189">
        <v>259.5</v>
      </c>
      <c r="L176" s="189">
        <v>264.6</v>
      </c>
      <c r="M176" s="189">
        <v>261.3</v>
      </c>
      <c r="N176" s="189">
        <v>264.6</v>
      </c>
      <c r="O176" s="189">
        <v>267.2</v>
      </c>
      <c r="P176" s="189">
        <v>279.8</v>
      </c>
      <c r="Q176" s="189">
        <v>277.6</v>
      </c>
      <c r="R176" s="189">
        <v>273.9</v>
      </c>
    </row>
    <row r="177" spans="1:18" s="8" customFormat="1" ht="12.75">
      <c r="A177" s="54" t="s">
        <v>132</v>
      </c>
      <c r="B177" s="54"/>
      <c r="C177" s="190">
        <v>4102.300000000001</v>
      </c>
      <c r="D177" s="190">
        <v>4063</v>
      </c>
      <c r="E177" s="190">
        <v>4128.8</v>
      </c>
      <c r="F177" s="190">
        <v>4095.799999999999</v>
      </c>
      <c r="G177" s="190">
        <v>4043.2000000000003</v>
      </c>
      <c r="H177" s="190">
        <v>4111.4</v>
      </c>
      <c r="I177" s="190">
        <v>4197.7</v>
      </c>
      <c r="J177" s="190">
        <v>4300.7</v>
      </c>
      <c r="K177" s="190">
        <v>4391.2</v>
      </c>
      <c r="L177" s="190">
        <v>4393.3</v>
      </c>
      <c r="M177" s="190">
        <v>4367.9</v>
      </c>
      <c r="N177" s="190">
        <v>4337.4</v>
      </c>
      <c r="O177" s="190">
        <v>4348.9</v>
      </c>
      <c r="P177" s="190">
        <v>4422.5</v>
      </c>
      <c r="Q177" s="190">
        <v>4524.3</v>
      </c>
      <c r="R177" s="190">
        <v>4565.2</v>
      </c>
    </row>
    <row r="178" spans="1:15" ht="12.75">
      <c r="A178" s="14"/>
      <c r="B178" s="14"/>
      <c r="C178" s="44"/>
      <c r="D178" s="44"/>
      <c r="E178" s="44"/>
      <c r="F178" s="44"/>
      <c r="G178" s="44"/>
      <c r="H178" s="44"/>
      <c r="I178" s="44"/>
      <c r="J178" s="44"/>
      <c r="K178" s="44"/>
      <c r="L178" s="44"/>
      <c r="M178" s="44"/>
      <c r="O178" s="57"/>
    </row>
    <row r="179" spans="1:15" ht="12.75">
      <c r="A179" s="12" t="s">
        <v>203</v>
      </c>
      <c r="B179" s="78"/>
      <c r="C179" s="44"/>
      <c r="D179" s="44"/>
      <c r="E179" s="44"/>
      <c r="F179" s="44"/>
      <c r="G179" s="44"/>
      <c r="H179" s="44"/>
      <c r="I179" s="44"/>
      <c r="J179" s="44"/>
      <c r="K179" s="44"/>
      <c r="L179" s="44"/>
      <c r="M179" s="44"/>
      <c r="O179" s="85"/>
    </row>
    <row r="180" spans="1:16" s="8" customFormat="1" ht="12.75">
      <c r="A180" s="17" t="s">
        <v>215</v>
      </c>
      <c r="B180" s="54"/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/>
      <c r="O180" s="86"/>
      <c r="P180"/>
    </row>
    <row r="181" spans="3:15" ht="12.75">
      <c r="C181" s="44"/>
      <c r="D181" s="44"/>
      <c r="E181" s="44"/>
      <c r="F181" s="44"/>
      <c r="G181" s="44"/>
      <c r="H181" s="44"/>
      <c r="I181" s="44"/>
      <c r="J181" s="44"/>
      <c r="K181" s="44"/>
      <c r="L181" s="44"/>
      <c r="M181" s="44"/>
      <c r="O181" s="86"/>
    </row>
    <row r="182" spans="3:16" s="8" customFormat="1" ht="12.75">
      <c r="C182" s="44"/>
      <c r="D182" s="44"/>
      <c r="E182" s="44"/>
      <c r="F182" s="44"/>
      <c r="G182" s="44"/>
      <c r="H182" s="44"/>
      <c r="I182" s="44"/>
      <c r="J182" s="44"/>
      <c r="K182" s="44"/>
      <c r="L182" s="44"/>
      <c r="M182" s="44"/>
      <c r="N182"/>
      <c r="O182" s="86"/>
      <c r="P182"/>
    </row>
    <row r="183" spans="1:15" ht="12.75">
      <c r="A183" s="14"/>
      <c r="B183" s="16"/>
      <c r="C183" s="44"/>
      <c r="D183" s="44"/>
      <c r="E183" s="44"/>
      <c r="F183" s="44"/>
      <c r="G183" s="44"/>
      <c r="H183" s="44"/>
      <c r="I183" s="44"/>
      <c r="J183" s="44"/>
      <c r="K183" s="44"/>
      <c r="L183" s="44"/>
      <c r="M183" s="44"/>
      <c r="O183" s="86"/>
    </row>
    <row r="184" spans="1:15" ht="12.75">
      <c r="A184" s="14"/>
      <c r="B184" s="77"/>
      <c r="C184" s="44"/>
      <c r="D184" s="44"/>
      <c r="E184" s="44"/>
      <c r="F184" s="44"/>
      <c r="G184" s="44"/>
      <c r="H184" s="44"/>
      <c r="I184" s="44"/>
      <c r="J184" s="44"/>
      <c r="K184" s="44"/>
      <c r="L184" s="44"/>
      <c r="M184" s="44"/>
      <c r="O184" s="86"/>
    </row>
    <row r="185" spans="1:15" ht="12.75">
      <c r="A185" s="14"/>
      <c r="B185" s="16"/>
      <c r="C185" s="44"/>
      <c r="D185" s="44"/>
      <c r="E185" s="44"/>
      <c r="F185" s="44"/>
      <c r="G185" s="44"/>
      <c r="H185" s="44"/>
      <c r="I185" s="44"/>
      <c r="J185" s="44"/>
      <c r="K185" s="44"/>
      <c r="L185" s="44"/>
      <c r="M185" s="44"/>
      <c r="O185" s="86"/>
    </row>
    <row r="186" spans="1:15" ht="12.75">
      <c r="A186" s="14"/>
      <c r="B186" s="77"/>
      <c r="C186" s="44"/>
      <c r="D186" s="44"/>
      <c r="E186" s="44"/>
      <c r="F186" s="44"/>
      <c r="G186" s="44"/>
      <c r="H186" s="44"/>
      <c r="I186" s="44"/>
      <c r="J186" s="44"/>
      <c r="K186" s="44"/>
      <c r="L186" s="44"/>
      <c r="M186" s="44"/>
      <c r="O186" s="86"/>
    </row>
    <row r="187" spans="1:15" ht="12.75">
      <c r="A187" s="14"/>
      <c r="B187" s="16"/>
      <c r="C187" s="44"/>
      <c r="D187" s="44"/>
      <c r="E187" s="44"/>
      <c r="F187" s="44"/>
      <c r="G187" s="44"/>
      <c r="H187" s="44"/>
      <c r="I187" s="44"/>
      <c r="J187" s="44"/>
      <c r="K187" s="44"/>
      <c r="L187" s="44"/>
      <c r="M187" s="44"/>
      <c r="O187" s="86"/>
    </row>
    <row r="188" spans="1:15" ht="12.75">
      <c r="A188" s="14"/>
      <c r="B188" s="16"/>
      <c r="C188" s="44"/>
      <c r="D188" s="44"/>
      <c r="E188" s="44"/>
      <c r="F188" s="44"/>
      <c r="G188" s="44"/>
      <c r="H188" s="44"/>
      <c r="I188" s="44"/>
      <c r="J188" s="44"/>
      <c r="K188" s="44"/>
      <c r="L188" s="44"/>
      <c r="M188" s="44"/>
      <c r="O188" s="86"/>
    </row>
    <row r="189" spans="1:15" ht="12.75">
      <c r="A189" s="14"/>
      <c r="B189" s="16"/>
      <c r="C189" s="44"/>
      <c r="D189" s="44"/>
      <c r="E189" s="44"/>
      <c r="F189" s="44"/>
      <c r="G189" s="44"/>
      <c r="H189" s="44"/>
      <c r="I189" s="44"/>
      <c r="J189" s="44"/>
      <c r="K189" s="44"/>
      <c r="L189" s="44"/>
      <c r="M189" s="44"/>
      <c r="O189" s="86"/>
    </row>
    <row r="190" spans="1:15" ht="12.75">
      <c r="A190" s="14"/>
      <c r="B190" s="77"/>
      <c r="C190" s="44"/>
      <c r="D190" s="44"/>
      <c r="E190" s="44"/>
      <c r="F190" s="44"/>
      <c r="G190" s="44"/>
      <c r="H190" s="44"/>
      <c r="I190" s="44"/>
      <c r="J190" s="44"/>
      <c r="K190" s="44"/>
      <c r="L190" s="44"/>
      <c r="M190" s="44"/>
      <c r="O190" s="86"/>
    </row>
    <row r="191" spans="1:15" ht="12.75">
      <c r="A191" s="14"/>
      <c r="B191" s="16"/>
      <c r="C191" s="44"/>
      <c r="D191" s="44"/>
      <c r="E191" s="44"/>
      <c r="F191" s="44"/>
      <c r="G191" s="44"/>
      <c r="H191" s="44"/>
      <c r="I191" s="44"/>
      <c r="J191" s="44"/>
      <c r="K191" s="44"/>
      <c r="L191" s="44"/>
      <c r="M191" s="44"/>
      <c r="O191" s="86"/>
    </row>
    <row r="192" spans="1:15" ht="12.75">
      <c r="A192" s="14"/>
      <c r="B192" s="77"/>
      <c r="C192" s="44"/>
      <c r="D192" s="44"/>
      <c r="E192" s="44"/>
      <c r="F192" s="44"/>
      <c r="G192" s="44"/>
      <c r="H192" s="44"/>
      <c r="I192" s="44"/>
      <c r="J192" s="44"/>
      <c r="K192" s="44"/>
      <c r="L192" s="44"/>
      <c r="M192" s="44"/>
      <c r="O192" s="86"/>
    </row>
    <row r="193" spans="1:15" ht="12.75">
      <c r="A193" s="14"/>
      <c r="B193" s="16"/>
      <c r="C193" s="44"/>
      <c r="D193" s="44"/>
      <c r="E193" s="44"/>
      <c r="F193" s="44"/>
      <c r="G193" s="44"/>
      <c r="H193" s="44"/>
      <c r="I193" s="44"/>
      <c r="J193" s="44"/>
      <c r="K193" s="44"/>
      <c r="L193" s="44"/>
      <c r="M193" s="44"/>
      <c r="O193" s="86"/>
    </row>
    <row r="194" spans="1:15" ht="12.75">
      <c r="A194" s="14"/>
      <c r="B194" s="77"/>
      <c r="C194" s="44"/>
      <c r="D194" s="44"/>
      <c r="E194" s="44"/>
      <c r="F194" s="44"/>
      <c r="G194" s="44"/>
      <c r="H194" s="44"/>
      <c r="I194" s="44"/>
      <c r="J194" s="44"/>
      <c r="K194" s="44"/>
      <c r="L194" s="44"/>
      <c r="M194" s="44"/>
      <c r="O194" s="86"/>
    </row>
    <row r="195" spans="1:15" ht="12.75">
      <c r="A195" s="14"/>
      <c r="B195" s="16"/>
      <c r="C195" s="44"/>
      <c r="D195" s="44"/>
      <c r="E195" s="44"/>
      <c r="F195" s="44"/>
      <c r="G195" s="44"/>
      <c r="H195" s="44"/>
      <c r="I195" s="44"/>
      <c r="J195" s="44"/>
      <c r="K195" s="44"/>
      <c r="L195" s="44"/>
      <c r="M195" s="44"/>
      <c r="O195" s="86"/>
    </row>
    <row r="196" spans="1:15" ht="12.75">
      <c r="A196" s="14"/>
      <c r="B196" s="77"/>
      <c r="C196" s="44"/>
      <c r="D196" s="44"/>
      <c r="E196" s="44"/>
      <c r="F196" s="44"/>
      <c r="G196" s="44"/>
      <c r="H196" s="44"/>
      <c r="I196" s="44"/>
      <c r="J196" s="44"/>
      <c r="K196" s="44"/>
      <c r="L196" s="44"/>
      <c r="M196" s="44"/>
      <c r="O196" s="45"/>
    </row>
    <row r="197" spans="1:15" ht="12.75">
      <c r="A197" s="14"/>
      <c r="B197" s="16"/>
      <c r="C197" s="44"/>
      <c r="D197" s="44"/>
      <c r="E197" s="44"/>
      <c r="F197" s="44"/>
      <c r="G197" s="44"/>
      <c r="H197" s="44"/>
      <c r="I197" s="44"/>
      <c r="J197" s="44"/>
      <c r="K197" s="44"/>
      <c r="L197" s="44"/>
      <c r="M197" s="44"/>
      <c r="O197" s="85"/>
    </row>
    <row r="198" spans="1:15" ht="12.75">
      <c r="A198" s="14"/>
      <c r="B198" s="77"/>
      <c r="C198" s="44"/>
      <c r="D198" s="44"/>
      <c r="E198" s="44"/>
      <c r="F198" s="44"/>
      <c r="G198" s="44"/>
      <c r="H198" s="44"/>
      <c r="I198" s="44"/>
      <c r="J198" s="44"/>
      <c r="K198" s="44"/>
      <c r="L198" s="44"/>
      <c r="M198" s="44"/>
      <c r="O198" s="86"/>
    </row>
    <row r="199" spans="1:15" ht="12.75">
      <c r="A199" s="14"/>
      <c r="B199" s="16"/>
      <c r="C199" s="44"/>
      <c r="D199" s="44"/>
      <c r="E199" s="44"/>
      <c r="F199" s="44"/>
      <c r="G199" s="44"/>
      <c r="H199" s="44"/>
      <c r="I199" s="44"/>
      <c r="J199" s="44"/>
      <c r="K199" s="44"/>
      <c r="L199" s="44"/>
      <c r="M199" s="44"/>
      <c r="O199" s="86"/>
    </row>
    <row r="200" spans="1:15" ht="12.75">
      <c r="A200" s="14"/>
      <c r="B200" s="16"/>
      <c r="C200" s="44"/>
      <c r="D200" s="44"/>
      <c r="E200" s="44"/>
      <c r="F200" s="44"/>
      <c r="G200" s="44"/>
      <c r="H200" s="44"/>
      <c r="I200" s="44"/>
      <c r="J200" s="44"/>
      <c r="K200" s="44"/>
      <c r="L200" s="44"/>
      <c r="M200" s="44"/>
      <c r="O200" s="45"/>
    </row>
    <row r="201" spans="1:15" ht="12.75">
      <c r="A201" s="14"/>
      <c r="B201" s="16"/>
      <c r="C201" s="44"/>
      <c r="D201" s="44"/>
      <c r="E201" s="44"/>
      <c r="F201" s="44"/>
      <c r="G201" s="44"/>
      <c r="H201" s="44"/>
      <c r="I201" s="44"/>
      <c r="J201" s="44"/>
      <c r="K201" s="44"/>
      <c r="L201" s="44"/>
      <c r="M201" s="44"/>
      <c r="O201" s="45"/>
    </row>
    <row r="202" spans="1:15" ht="12.75">
      <c r="A202" s="14"/>
      <c r="B202" s="77"/>
      <c r="C202" s="44"/>
      <c r="D202" s="44"/>
      <c r="E202" s="44"/>
      <c r="F202" s="44"/>
      <c r="G202" s="44"/>
      <c r="H202" s="44"/>
      <c r="I202" s="44"/>
      <c r="J202" s="44"/>
      <c r="K202" s="44"/>
      <c r="L202" s="44"/>
      <c r="M202" s="44"/>
      <c r="O202" s="45"/>
    </row>
    <row r="203" spans="1:15" ht="12.75">
      <c r="A203" s="14"/>
      <c r="B203" s="16"/>
      <c r="C203" s="44"/>
      <c r="D203" s="44"/>
      <c r="E203" s="44"/>
      <c r="F203" s="44"/>
      <c r="G203" s="44"/>
      <c r="H203" s="44"/>
      <c r="I203" s="44"/>
      <c r="J203" s="44"/>
      <c r="K203" s="44"/>
      <c r="L203" s="44"/>
      <c r="M203" s="44"/>
      <c r="O203" s="45"/>
    </row>
    <row r="204" spans="1:15" ht="12.75">
      <c r="A204" s="14"/>
      <c r="B204" s="77"/>
      <c r="C204" s="44"/>
      <c r="D204" s="44"/>
      <c r="E204" s="44"/>
      <c r="F204" s="44"/>
      <c r="G204" s="44"/>
      <c r="H204" s="44"/>
      <c r="I204" s="44"/>
      <c r="J204" s="44"/>
      <c r="K204" s="44"/>
      <c r="L204" s="44"/>
      <c r="M204" s="44"/>
      <c r="O204" s="45"/>
    </row>
    <row r="205" spans="1:15" ht="12.75">
      <c r="A205" s="14"/>
      <c r="B205" s="16"/>
      <c r="C205" s="44"/>
      <c r="D205" s="44"/>
      <c r="E205" s="44"/>
      <c r="F205" s="44"/>
      <c r="G205" s="44"/>
      <c r="H205" s="44"/>
      <c r="I205" s="44"/>
      <c r="J205" s="44"/>
      <c r="K205" s="44"/>
      <c r="L205" s="44"/>
      <c r="M205" s="44"/>
      <c r="O205" s="45"/>
    </row>
    <row r="206" spans="1:15" ht="12.75">
      <c r="A206" s="14"/>
      <c r="B206" s="77"/>
      <c r="C206" s="44"/>
      <c r="D206" s="44"/>
      <c r="E206" s="44"/>
      <c r="F206" s="44"/>
      <c r="G206" s="44"/>
      <c r="H206" s="44"/>
      <c r="I206" s="44"/>
      <c r="J206" s="44"/>
      <c r="K206" s="44"/>
      <c r="L206" s="44"/>
      <c r="M206" s="44"/>
      <c r="O206" s="45"/>
    </row>
    <row r="207" spans="1:16" ht="12.75">
      <c r="A207" s="14"/>
      <c r="B207" s="16"/>
      <c r="C207" s="44"/>
      <c r="D207" s="44"/>
      <c r="E207" s="44"/>
      <c r="F207" s="44"/>
      <c r="G207" s="44"/>
      <c r="H207" s="44"/>
      <c r="I207" s="44"/>
      <c r="J207" s="44"/>
      <c r="K207" s="44"/>
      <c r="L207" s="44"/>
      <c r="M207" s="44"/>
      <c r="O207" s="45"/>
      <c r="P207" s="8"/>
    </row>
    <row r="208" spans="1:15" ht="12.75">
      <c r="A208" s="14"/>
      <c r="B208" s="77"/>
      <c r="C208" s="44"/>
      <c r="D208" s="44"/>
      <c r="E208" s="44"/>
      <c r="F208" s="44"/>
      <c r="G208" s="44"/>
      <c r="H208" s="44"/>
      <c r="I208" s="44"/>
      <c r="J208" s="44"/>
      <c r="K208" s="44"/>
      <c r="L208" s="44"/>
      <c r="M208" s="44"/>
      <c r="O208" s="45"/>
    </row>
    <row r="209" spans="1:16" ht="12.75">
      <c r="A209" s="14"/>
      <c r="B209" s="16"/>
      <c r="C209" s="44"/>
      <c r="D209" s="44"/>
      <c r="E209" s="44"/>
      <c r="F209" s="44"/>
      <c r="G209" s="44"/>
      <c r="H209" s="44"/>
      <c r="I209" s="44"/>
      <c r="J209" s="44"/>
      <c r="K209" s="44"/>
      <c r="L209" s="44"/>
      <c r="M209" s="44"/>
      <c r="O209" s="45"/>
      <c r="P209" s="8"/>
    </row>
    <row r="210" spans="1:15" ht="12.75">
      <c r="A210" s="14"/>
      <c r="B210" s="77"/>
      <c r="C210" s="44"/>
      <c r="D210" s="44"/>
      <c r="E210" s="44"/>
      <c r="F210" s="44"/>
      <c r="G210" s="44"/>
      <c r="H210" s="44"/>
      <c r="I210" s="44"/>
      <c r="J210" s="44"/>
      <c r="K210" s="44"/>
      <c r="L210" s="44"/>
      <c r="M210" s="44"/>
      <c r="O210" s="86"/>
    </row>
    <row r="211" spans="1:15" ht="12.75">
      <c r="A211" s="14"/>
      <c r="B211" s="14"/>
      <c r="C211" s="44"/>
      <c r="D211" s="44"/>
      <c r="E211" s="44"/>
      <c r="F211" s="44"/>
      <c r="G211" s="44"/>
      <c r="H211" s="44"/>
      <c r="I211" s="44"/>
      <c r="J211" s="44"/>
      <c r="K211" s="44"/>
      <c r="L211" s="44"/>
      <c r="M211" s="44"/>
      <c r="O211" s="45"/>
    </row>
    <row r="212" spans="2:15" ht="12.75">
      <c r="B212" s="78"/>
      <c r="C212" s="44"/>
      <c r="D212" s="44"/>
      <c r="E212" s="44"/>
      <c r="F212" s="44"/>
      <c r="G212" s="44"/>
      <c r="H212" s="44"/>
      <c r="I212" s="44"/>
      <c r="J212" s="44"/>
      <c r="K212" s="44"/>
      <c r="L212" s="44"/>
      <c r="M212" s="44"/>
      <c r="O212" s="45"/>
    </row>
    <row r="213" spans="1:16" s="8" customFormat="1" ht="12.75">
      <c r="A213" s="54"/>
      <c r="B213" s="54"/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/>
      <c r="O213" s="45"/>
      <c r="P213"/>
    </row>
    <row r="214" spans="3:15" ht="12.75">
      <c r="C214" s="44"/>
      <c r="D214" s="44"/>
      <c r="E214" s="44"/>
      <c r="F214" s="44"/>
      <c r="G214" s="44"/>
      <c r="H214" s="44"/>
      <c r="I214" s="44"/>
      <c r="J214" s="44"/>
      <c r="K214" s="44"/>
      <c r="L214" s="44"/>
      <c r="M214" s="44"/>
      <c r="O214" s="45"/>
    </row>
    <row r="215" spans="1:15" ht="12.75">
      <c r="A215" s="8"/>
      <c r="C215" s="44"/>
      <c r="D215" s="44"/>
      <c r="E215" s="44"/>
      <c r="F215" s="44"/>
      <c r="G215" s="44"/>
      <c r="H215" s="44"/>
      <c r="I215" s="44"/>
      <c r="J215" s="44"/>
      <c r="K215" s="44"/>
      <c r="L215" s="44"/>
      <c r="M215" s="44"/>
      <c r="O215" s="87"/>
    </row>
    <row r="216" spans="1:13" ht="12.75">
      <c r="A216" s="14"/>
      <c r="B216" s="16"/>
      <c r="C216" s="44"/>
      <c r="D216" s="44"/>
      <c r="E216" s="44"/>
      <c r="F216" s="44"/>
      <c r="G216" s="44"/>
      <c r="H216" s="44"/>
      <c r="I216" s="44"/>
      <c r="J216" s="44"/>
      <c r="K216" s="44"/>
      <c r="L216" s="44"/>
      <c r="M216" s="44"/>
    </row>
    <row r="217" spans="1:13" ht="12.75">
      <c r="A217" s="14"/>
      <c r="B217" s="77"/>
      <c r="C217" s="44"/>
      <c r="D217" s="44"/>
      <c r="E217" s="44"/>
      <c r="F217" s="44"/>
      <c r="G217" s="44"/>
      <c r="H217" s="44"/>
      <c r="I217" s="44"/>
      <c r="J217" s="44"/>
      <c r="K217" s="44"/>
      <c r="L217" s="44"/>
      <c r="M217" s="44"/>
    </row>
    <row r="218" spans="1:15" ht="12.75">
      <c r="A218" s="14"/>
      <c r="B218" s="16"/>
      <c r="C218" s="44"/>
      <c r="D218" s="44"/>
      <c r="E218" s="44"/>
      <c r="F218" s="44"/>
      <c r="G218" s="44"/>
      <c r="H218" s="44"/>
      <c r="I218" s="44"/>
      <c r="J218" s="44"/>
      <c r="K218" s="44"/>
      <c r="L218" s="44"/>
      <c r="M218" s="44"/>
      <c r="O218" s="31"/>
    </row>
    <row r="219" spans="1:15" ht="12.75">
      <c r="A219" s="14"/>
      <c r="B219" s="77"/>
      <c r="C219" s="44"/>
      <c r="D219" s="44"/>
      <c r="E219" s="44"/>
      <c r="F219" s="44"/>
      <c r="G219" s="44"/>
      <c r="H219" s="44"/>
      <c r="I219" s="44"/>
      <c r="J219" s="44"/>
      <c r="K219" s="44"/>
      <c r="L219" s="44"/>
      <c r="M219" s="44"/>
      <c r="O219" s="31"/>
    </row>
    <row r="220" spans="1:15" ht="12.75">
      <c r="A220" s="14"/>
      <c r="B220" s="16"/>
      <c r="C220" s="44"/>
      <c r="D220" s="44"/>
      <c r="E220" s="44"/>
      <c r="F220" s="44"/>
      <c r="G220" s="44"/>
      <c r="H220" s="44"/>
      <c r="I220" s="44"/>
      <c r="J220" s="44"/>
      <c r="K220" s="44"/>
      <c r="L220" s="44"/>
      <c r="M220" s="44"/>
      <c r="O220" s="31"/>
    </row>
    <row r="221" spans="1:15" ht="12.75">
      <c r="A221" s="14"/>
      <c r="B221" s="16"/>
      <c r="C221" s="44"/>
      <c r="D221" s="44"/>
      <c r="E221" s="44"/>
      <c r="F221" s="44"/>
      <c r="G221" s="44"/>
      <c r="H221" s="44"/>
      <c r="I221" s="44"/>
      <c r="J221" s="44"/>
      <c r="K221" s="44"/>
      <c r="L221" s="44"/>
      <c r="M221" s="44"/>
      <c r="O221" s="31"/>
    </row>
    <row r="222" spans="1:15" ht="12.75">
      <c r="A222" s="14"/>
      <c r="B222" s="16"/>
      <c r="C222" s="44"/>
      <c r="D222" s="44"/>
      <c r="E222" s="44"/>
      <c r="F222" s="44"/>
      <c r="G222" s="44"/>
      <c r="H222" s="44"/>
      <c r="I222" s="44"/>
      <c r="J222" s="44"/>
      <c r="K222" s="44"/>
      <c r="L222" s="44"/>
      <c r="M222" s="44"/>
      <c r="O222" s="31"/>
    </row>
    <row r="223" spans="1:15" ht="12.75">
      <c r="A223" s="14"/>
      <c r="B223" s="77"/>
      <c r="C223" s="44"/>
      <c r="D223" s="44"/>
      <c r="E223" s="44"/>
      <c r="F223" s="44"/>
      <c r="G223" s="44"/>
      <c r="H223" s="44"/>
      <c r="I223" s="44"/>
      <c r="J223" s="44"/>
      <c r="K223" s="44"/>
      <c r="L223" s="44"/>
      <c r="M223" s="44"/>
      <c r="N223" s="8"/>
      <c r="O223" s="31"/>
    </row>
    <row r="224" spans="1:15" ht="12.75">
      <c r="A224" s="14"/>
      <c r="B224" s="16"/>
      <c r="C224" s="44"/>
      <c r="D224" s="44"/>
      <c r="E224" s="44"/>
      <c r="F224" s="44"/>
      <c r="G224" s="44"/>
      <c r="H224" s="44"/>
      <c r="I224" s="44"/>
      <c r="J224" s="44"/>
      <c r="K224" s="44"/>
      <c r="L224" s="44"/>
      <c r="M224" s="44"/>
      <c r="O224" s="31"/>
    </row>
    <row r="225" spans="1:15" ht="12.75">
      <c r="A225" s="14"/>
      <c r="B225" s="77"/>
      <c r="C225" s="44"/>
      <c r="D225" s="44"/>
      <c r="E225" s="44"/>
      <c r="F225" s="44"/>
      <c r="G225" s="44"/>
      <c r="H225" s="44"/>
      <c r="I225" s="44"/>
      <c r="J225" s="44"/>
      <c r="K225" s="44"/>
      <c r="L225" s="44"/>
      <c r="M225" s="44"/>
      <c r="N225" s="8"/>
      <c r="O225" s="31"/>
    </row>
    <row r="226" spans="1:15" ht="12.75">
      <c r="A226" s="14"/>
      <c r="B226" s="16"/>
      <c r="C226" s="44"/>
      <c r="D226" s="44"/>
      <c r="E226" s="44"/>
      <c r="F226" s="44"/>
      <c r="G226" s="44"/>
      <c r="H226" s="44"/>
      <c r="I226" s="44"/>
      <c r="J226" s="44"/>
      <c r="K226" s="44"/>
      <c r="L226" s="44"/>
      <c r="M226" s="44"/>
      <c r="O226" s="31"/>
    </row>
    <row r="227" spans="1:15" ht="12.75">
      <c r="A227" s="14"/>
      <c r="B227" s="77"/>
      <c r="C227" s="44"/>
      <c r="D227" s="44"/>
      <c r="E227" s="44"/>
      <c r="F227" s="44"/>
      <c r="G227" s="44"/>
      <c r="H227" s="44"/>
      <c r="I227" s="44"/>
      <c r="J227" s="44"/>
      <c r="K227" s="44"/>
      <c r="L227" s="44"/>
      <c r="M227" s="44"/>
      <c r="O227" s="31"/>
    </row>
    <row r="228" spans="1:15" ht="12.75">
      <c r="A228" s="14"/>
      <c r="B228" s="16"/>
      <c r="C228" s="44"/>
      <c r="D228" s="44"/>
      <c r="E228" s="44"/>
      <c r="F228" s="44"/>
      <c r="G228" s="44"/>
      <c r="H228" s="44"/>
      <c r="I228" s="44"/>
      <c r="J228" s="44"/>
      <c r="K228" s="44"/>
      <c r="L228" s="44"/>
      <c r="M228" s="44"/>
      <c r="O228" s="31"/>
    </row>
    <row r="229" spans="1:15" ht="12.75">
      <c r="A229" s="14"/>
      <c r="B229" s="77"/>
      <c r="C229" s="44"/>
      <c r="D229" s="44"/>
      <c r="E229" s="44"/>
      <c r="F229" s="44"/>
      <c r="G229" s="44"/>
      <c r="H229" s="44"/>
      <c r="I229" s="44"/>
      <c r="J229" s="44"/>
      <c r="K229" s="44"/>
      <c r="L229" s="44"/>
      <c r="M229" s="44"/>
      <c r="O229" s="31"/>
    </row>
    <row r="230" spans="1:15" ht="12.75">
      <c r="A230" s="14"/>
      <c r="B230" s="16"/>
      <c r="C230" s="44"/>
      <c r="D230" s="44"/>
      <c r="E230" s="44"/>
      <c r="F230" s="44"/>
      <c r="G230" s="44"/>
      <c r="H230" s="44"/>
      <c r="I230" s="44"/>
      <c r="J230" s="44"/>
      <c r="K230" s="44"/>
      <c r="L230" s="44"/>
      <c r="M230" s="44"/>
      <c r="O230" s="31"/>
    </row>
    <row r="231" spans="1:15" ht="12.75">
      <c r="A231" s="14"/>
      <c r="B231" s="77"/>
      <c r="C231" s="44"/>
      <c r="D231" s="44"/>
      <c r="E231" s="44"/>
      <c r="F231" s="44"/>
      <c r="G231" s="44"/>
      <c r="H231" s="44"/>
      <c r="I231" s="44"/>
      <c r="J231" s="44"/>
      <c r="K231" s="44"/>
      <c r="L231" s="44"/>
      <c r="M231" s="44"/>
      <c r="O231" s="31"/>
    </row>
    <row r="232" spans="1:15" ht="12.75">
      <c r="A232" s="14"/>
      <c r="B232" s="16"/>
      <c r="C232" s="44"/>
      <c r="D232" s="44"/>
      <c r="E232" s="44"/>
      <c r="F232" s="44"/>
      <c r="G232" s="44"/>
      <c r="H232" s="44"/>
      <c r="I232" s="44"/>
      <c r="J232" s="44"/>
      <c r="K232" s="44"/>
      <c r="L232" s="44"/>
      <c r="M232" s="44"/>
      <c r="O232" s="31"/>
    </row>
    <row r="233" spans="1:15" ht="12.75">
      <c r="A233" s="14"/>
      <c r="B233" s="16"/>
      <c r="C233" s="44"/>
      <c r="D233" s="44"/>
      <c r="E233" s="44"/>
      <c r="F233" s="44"/>
      <c r="G233" s="44"/>
      <c r="H233" s="44"/>
      <c r="I233" s="44"/>
      <c r="J233" s="44"/>
      <c r="K233" s="44"/>
      <c r="L233" s="44"/>
      <c r="M233" s="44"/>
      <c r="O233" s="87"/>
    </row>
    <row r="234" spans="1:15" ht="12.75">
      <c r="A234" s="14"/>
      <c r="B234" s="16"/>
      <c r="C234" s="44"/>
      <c r="D234" s="44"/>
      <c r="E234" s="44"/>
      <c r="F234" s="44"/>
      <c r="G234" s="44"/>
      <c r="H234" s="44"/>
      <c r="I234" s="44"/>
      <c r="J234" s="44"/>
      <c r="K234" s="44"/>
      <c r="L234" s="44"/>
      <c r="M234" s="44"/>
      <c r="O234" s="31"/>
    </row>
    <row r="235" spans="1:14" ht="12.75">
      <c r="A235" s="14"/>
      <c r="B235" s="77"/>
      <c r="C235" s="44"/>
      <c r="D235" s="44"/>
      <c r="E235" s="44"/>
      <c r="F235" s="44"/>
      <c r="G235" s="44"/>
      <c r="H235" s="44"/>
      <c r="I235" s="44"/>
      <c r="J235" s="44"/>
      <c r="K235" s="44"/>
      <c r="L235" s="44"/>
      <c r="M235" s="44"/>
      <c r="N235" s="8"/>
    </row>
    <row r="236" spans="1:16" ht="12.75">
      <c r="A236" s="14"/>
      <c r="B236" s="16"/>
      <c r="C236" s="44"/>
      <c r="D236" s="44"/>
      <c r="E236" s="44"/>
      <c r="F236" s="44"/>
      <c r="G236" s="44"/>
      <c r="H236" s="44"/>
      <c r="I236" s="44"/>
      <c r="J236" s="44"/>
      <c r="K236" s="44"/>
      <c r="L236" s="44"/>
      <c r="M236" s="44"/>
      <c r="P236" s="8"/>
    </row>
    <row r="237" spans="1:14" ht="12.75">
      <c r="A237" s="14"/>
      <c r="B237" s="77"/>
      <c r="C237" s="44"/>
      <c r="D237" s="44"/>
      <c r="E237" s="44"/>
      <c r="F237" s="44"/>
      <c r="G237" s="44"/>
      <c r="H237" s="44"/>
      <c r="I237" s="44"/>
      <c r="J237" s="44"/>
      <c r="K237" s="44"/>
      <c r="L237" s="44"/>
      <c r="M237" s="44"/>
      <c r="N237" s="8"/>
    </row>
    <row r="238" spans="1:13" ht="12.75">
      <c r="A238" s="14"/>
      <c r="B238" s="16"/>
      <c r="C238" s="44"/>
      <c r="D238" s="44"/>
      <c r="E238" s="44"/>
      <c r="F238" s="44"/>
      <c r="G238" s="44"/>
      <c r="H238" s="44"/>
      <c r="I238" s="44"/>
      <c r="J238" s="44"/>
      <c r="K238" s="44"/>
      <c r="L238" s="44"/>
      <c r="M238" s="44"/>
    </row>
    <row r="239" spans="1:13" ht="12.75">
      <c r="A239" s="14"/>
      <c r="B239" s="77"/>
      <c r="C239" s="44"/>
      <c r="D239" s="44"/>
      <c r="E239" s="44"/>
      <c r="F239" s="44"/>
      <c r="G239" s="44"/>
      <c r="H239" s="44"/>
      <c r="I239" s="44"/>
      <c r="J239" s="44"/>
      <c r="K239" s="44"/>
      <c r="L239" s="44"/>
      <c r="M239" s="44"/>
    </row>
    <row r="240" spans="1:13" ht="12.75">
      <c r="A240" s="14"/>
      <c r="B240" s="16"/>
      <c r="C240" s="44"/>
      <c r="D240" s="44"/>
      <c r="E240" s="44"/>
      <c r="F240" s="44"/>
      <c r="G240" s="44"/>
      <c r="H240" s="44"/>
      <c r="I240" s="44"/>
      <c r="J240" s="44"/>
      <c r="K240" s="44"/>
      <c r="L240" s="44"/>
      <c r="M240" s="44"/>
    </row>
    <row r="241" spans="1:13" ht="12.75">
      <c r="A241" s="14"/>
      <c r="B241" s="77"/>
      <c r="C241" s="44"/>
      <c r="D241" s="44"/>
      <c r="E241" s="44"/>
      <c r="F241" s="44"/>
      <c r="G241" s="44"/>
      <c r="H241" s="44"/>
      <c r="I241" s="44"/>
      <c r="J241" s="44"/>
      <c r="K241" s="44"/>
      <c r="L241" s="44"/>
      <c r="M241" s="44"/>
    </row>
    <row r="242" spans="1:13" ht="12.75">
      <c r="A242" s="14"/>
      <c r="B242" s="16"/>
      <c r="C242" s="44"/>
      <c r="D242" s="44"/>
      <c r="E242" s="44"/>
      <c r="F242" s="44"/>
      <c r="G242" s="44"/>
      <c r="H242" s="44"/>
      <c r="I242" s="44"/>
      <c r="J242" s="44"/>
      <c r="K242" s="44"/>
      <c r="L242" s="44"/>
      <c r="M242" s="44"/>
    </row>
    <row r="243" spans="1:13" ht="12.75">
      <c r="A243" s="14"/>
      <c r="B243" s="77"/>
      <c r="C243" s="44"/>
      <c r="D243" s="44"/>
      <c r="E243" s="44"/>
      <c r="F243" s="44"/>
      <c r="G243" s="44"/>
      <c r="H243" s="44"/>
      <c r="I243" s="44"/>
      <c r="J243" s="44"/>
      <c r="K243" s="44"/>
      <c r="L243" s="44"/>
      <c r="M243" s="44"/>
    </row>
    <row r="244" spans="1:13" ht="12.75">
      <c r="A244" s="14"/>
      <c r="B244" s="14"/>
      <c r="C244" s="44"/>
      <c r="D244" s="44"/>
      <c r="E244" s="44"/>
      <c r="F244" s="44"/>
      <c r="G244" s="44"/>
      <c r="H244" s="44"/>
      <c r="I244" s="44"/>
      <c r="J244" s="44"/>
      <c r="K244" s="44"/>
      <c r="L244" s="44"/>
      <c r="M244" s="44"/>
    </row>
    <row r="245" spans="2:13" ht="12.75">
      <c r="B245" s="78"/>
      <c r="C245" s="44"/>
      <c r="D245" s="44"/>
      <c r="E245" s="44"/>
      <c r="F245" s="44"/>
      <c r="G245" s="44"/>
      <c r="H245" s="44"/>
      <c r="I245" s="44"/>
      <c r="J245" s="44"/>
      <c r="K245" s="44"/>
      <c r="L245" s="44"/>
      <c r="M245" s="44"/>
    </row>
    <row r="246" spans="1:16" s="8" customFormat="1" ht="12.75">
      <c r="A246" s="54"/>
      <c r="B246" s="54"/>
      <c r="C246" s="84"/>
      <c r="D246" s="84"/>
      <c r="E246" s="84"/>
      <c r="F246" s="84"/>
      <c r="G246" s="84"/>
      <c r="H246" s="84"/>
      <c r="I246" s="84"/>
      <c r="J246" s="84"/>
      <c r="K246" s="84"/>
      <c r="L246" s="84"/>
      <c r="M246" s="84"/>
      <c r="N246"/>
      <c r="O246"/>
      <c r="P246"/>
    </row>
    <row r="247" spans="3:13" ht="12.75">
      <c r="C247" s="84"/>
      <c r="D247" s="34"/>
      <c r="E247" s="34"/>
      <c r="F247" s="34"/>
      <c r="G247" s="39"/>
      <c r="H247" s="39"/>
      <c r="I247" s="39"/>
      <c r="J247" s="39"/>
      <c r="K247" s="39"/>
      <c r="L247" s="44"/>
      <c r="M247" s="42"/>
    </row>
    <row r="248" spans="3:16" s="8" customFormat="1" ht="12.75">
      <c r="C248" s="84"/>
      <c r="D248" s="81"/>
      <c r="E248" s="81"/>
      <c r="F248" s="81"/>
      <c r="G248" s="79"/>
      <c r="H248" s="79"/>
      <c r="I248" s="79"/>
      <c r="J248" s="79"/>
      <c r="K248" s="79"/>
      <c r="L248" s="44"/>
      <c r="M248" s="42"/>
      <c r="N248"/>
      <c r="O248"/>
      <c r="P248"/>
    </row>
    <row r="249" spans="1:13" ht="12.75">
      <c r="A249" s="14"/>
      <c r="B249" s="16"/>
      <c r="C249" s="84"/>
      <c r="D249" s="44"/>
      <c r="E249" s="44"/>
      <c r="F249" s="44"/>
      <c r="G249" s="45"/>
      <c r="H249" s="45"/>
      <c r="I249" s="45"/>
      <c r="J249" s="45"/>
      <c r="K249" s="45"/>
      <c r="L249" s="45"/>
      <c r="M249" s="42"/>
    </row>
    <row r="250" spans="1:13" ht="12.75">
      <c r="A250" s="14"/>
      <c r="B250" s="77"/>
      <c r="C250" s="84"/>
      <c r="D250" s="34"/>
      <c r="E250" s="34"/>
      <c r="F250" s="34"/>
      <c r="G250" s="39"/>
      <c r="H250" s="39"/>
      <c r="I250" s="39"/>
      <c r="J250" s="39"/>
      <c r="K250" s="39"/>
      <c r="L250" s="45"/>
      <c r="M250" s="42"/>
    </row>
    <row r="251" spans="1:13" ht="12.75">
      <c r="A251" s="14"/>
      <c r="B251" s="16"/>
      <c r="C251" s="84"/>
      <c r="D251" s="44"/>
      <c r="E251" s="44"/>
      <c r="F251" s="44"/>
      <c r="G251" s="45"/>
      <c r="H251" s="45"/>
      <c r="I251" s="45"/>
      <c r="J251" s="45"/>
      <c r="K251" s="45"/>
      <c r="L251" s="45"/>
      <c r="M251" s="42"/>
    </row>
    <row r="252" spans="1:13" ht="12.75">
      <c r="A252" s="14"/>
      <c r="B252" s="77"/>
      <c r="C252" s="84"/>
      <c r="D252" s="34"/>
      <c r="E252" s="34"/>
      <c r="F252" s="34"/>
      <c r="G252" s="39"/>
      <c r="H252" s="39"/>
      <c r="I252" s="39"/>
      <c r="J252" s="39"/>
      <c r="K252" s="39"/>
      <c r="L252" s="45"/>
      <c r="M252" s="42"/>
    </row>
    <row r="253" spans="1:13" ht="12.75">
      <c r="A253" s="14"/>
      <c r="B253" s="16"/>
      <c r="C253" s="84"/>
      <c r="D253" s="44"/>
      <c r="E253" s="44"/>
      <c r="F253" s="44"/>
      <c r="G253" s="45"/>
      <c r="H253" s="45"/>
      <c r="I253" s="45"/>
      <c r="J253" s="45"/>
      <c r="K253" s="45"/>
      <c r="L253" s="45"/>
      <c r="M253" s="42"/>
    </row>
    <row r="254" spans="1:13" ht="12.75">
      <c r="A254" s="14"/>
      <c r="B254" s="16"/>
      <c r="C254" s="84"/>
      <c r="D254" s="34"/>
      <c r="E254" s="34"/>
      <c r="F254" s="34"/>
      <c r="G254" s="39"/>
      <c r="H254" s="39"/>
      <c r="I254" s="39"/>
      <c r="J254" s="39"/>
      <c r="K254" s="39"/>
      <c r="L254" s="45"/>
      <c r="M254" s="42"/>
    </row>
    <row r="255" spans="1:13" ht="12.75">
      <c r="A255" s="14"/>
      <c r="B255" s="16"/>
      <c r="C255" s="84"/>
      <c r="D255" s="44"/>
      <c r="E255" s="44"/>
      <c r="F255" s="44"/>
      <c r="G255" s="45"/>
      <c r="H255" s="45"/>
      <c r="I255" s="45"/>
      <c r="J255" s="45"/>
      <c r="K255" s="45"/>
      <c r="L255" s="45"/>
      <c r="M255" s="42"/>
    </row>
    <row r="256" spans="1:13" ht="12.75">
      <c r="A256" s="14"/>
      <c r="B256" s="77"/>
      <c r="C256" s="84"/>
      <c r="D256" s="34"/>
      <c r="E256" s="34"/>
      <c r="F256" s="34"/>
      <c r="G256" s="34"/>
      <c r="H256" s="34"/>
      <c r="I256" s="34"/>
      <c r="J256" s="34"/>
      <c r="K256" s="34"/>
      <c r="L256" s="44"/>
      <c r="M256" s="42"/>
    </row>
    <row r="257" spans="1:13" ht="12.75">
      <c r="A257" s="14"/>
      <c r="B257" s="16"/>
      <c r="C257" s="84"/>
      <c r="D257" s="44"/>
      <c r="E257" s="44"/>
      <c r="F257" s="44"/>
      <c r="G257" s="45"/>
      <c r="H257" s="45"/>
      <c r="I257" s="45"/>
      <c r="J257" s="45"/>
      <c r="K257" s="45"/>
      <c r="L257" s="45"/>
      <c r="M257" s="42"/>
    </row>
    <row r="258" spans="1:13" ht="12.75">
      <c r="A258" s="14"/>
      <c r="B258" s="77"/>
      <c r="C258" s="84"/>
      <c r="D258" s="34"/>
      <c r="E258" s="34"/>
      <c r="F258" s="34"/>
      <c r="G258" s="34"/>
      <c r="H258" s="34"/>
      <c r="I258" s="34"/>
      <c r="J258" s="34"/>
      <c r="K258" s="34"/>
      <c r="L258" s="44"/>
      <c r="M258" s="42"/>
    </row>
    <row r="259" spans="1:13" ht="12.75">
      <c r="A259" s="14"/>
      <c r="B259" s="16"/>
      <c r="C259" s="84"/>
      <c r="D259" s="44"/>
      <c r="E259" s="44"/>
      <c r="F259" s="44"/>
      <c r="G259" s="45"/>
      <c r="H259" s="45"/>
      <c r="I259" s="45"/>
      <c r="J259" s="45"/>
      <c r="K259" s="45"/>
      <c r="L259" s="45"/>
      <c r="M259" s="42"/>
    </row>
    <row r="260" spans="1:13" ht="12.75">
      <c r="A260" s="14"/>
      <c r="B260" s="77"/>
      <c r="C260" s="84"/>
      <c r="D260" s="34"/>
      <c r="E260" s="34"/>
      <c r="F260" s="34"/>
      <c r="G260" s="34"/>
      <c r="H260" s="34"/>
      <c r="I260" s="34"/>
      <c r="J260" s="34"/>
      <c r="K260" s="34"/>
      <c r="L260" s="44"/>
      <c r="M260" s="42"/>
    </row>
    <row r="261" spans="1:13" ht="12.75">
      <c r="A261" s="14"/>
      <c r="B261" s="16"/>
      <c r="C261" s="84"/>
      <c r="D261" s="44"/>
      <c r="E261" s="44"/>
      <c r="F261" s="44"/>
      <c r="G261" s="45"/>
      <c r="H261" s="45"/>
      <c r="I261" s="45"/>
      <c r="J261" s="45"/>
      <c r="K261" s="45"/>
      <c r="L261" s="45"/>
      <c r="M261" s="42"/>
    </row>
    <row r="262" spans="1:13" ht="12.75">
      <c r="A262" s="14"/>
      <c r="B262" s="77"/>
      <c r="C262" s="84"/>
      <c r="D262" s="34"/>
      <c r="E262" s="34"/>
      <c r="F262" s="34"/>
      <c r="G262" s="34"/>
      <c r="H262" s="34"/>
      <c r="I262" s="34"/>
      <c r="J262" s="34"/>
      <c r="K262" s="34"/>
      <c r="L262" s="44"/>
      <c r="M262" s="42"/>
    </row>
    <row r="263" spans="1:13" ht="12.75">
      <c r="A263" s="14"/>
      <c r="B263" s="16"/>
      <c r="C263" s="84"/>
      <c r="D263" s="44"/>
      <c r="E263" s="44"/>
      <c r="F263" s="44"/>
      <c r="G263" s="45"/>
      <c r="H263" s="45"/>
      <c r="I263" s="45"/>
      <c r="J263" s="45"/>
      <c r="K263" s="45"/>
      <c r="L263" s="45"/>
      <c r="M263" s="42"/>
    </row>
    <row r="264" spans="1:13" ht="12.75">
      <c r="A264" s="14"/>
      <c r="B264" s="77"/>
      <c r="C264" s="84"/>
      <c r="D264" s="34"/>
      <c r="E264" s="34"/>
      <c r="F264" s="34"/>
      <c r="G264" s="34"/>
      <c r="H264" s="34"/>
      <c r="I264" s="34"/>
      <c r="J264" s="34"/>
      <c r="K264" s="34"/>
      <c r="L264" s="44"/>
      <c r="M264" s="42"/>
    </row>
    <row r="265" spans="1:13" ht="12.75">
      <c r="A265" s="14"/>
      <c r="B265" s="16"/>
      <c r="C265" s="84"/>
      <c r="D265" s="44"/>
      <c r="E265" s="44"/>
      <c r="F265" s="44"/>
      <c r="G265" s="45"/>
      <c r="H265" s="45"/>
      <c r="I265" s="45"/>
      <c r="J265" s="45"/>
      <c r="K265" s="45"/>
      <c r="L265" s="45"/>
      <c r="M265" s="42"/>
    </row>
    <row r="266" spans="1:13" ht="12.75">
      <c r="A266" s="14"/>
      <c r="B266" s="16"/>
      <c r="C266" s="84"/>
      <c r="D266" s="34"/>
      <c r="E266" s="34"/>
      <c r="F266" s="34"/>
      <c r="G266" s="34"/>
      <c r="H266" s="34"/>
      <c r="I266" s="34"/>
      <c r="J266" s="34"/>
      <c r="K266" s="34"/>
      <c r="L266" s="44"/>
      <c r="M266" s="42"/>
    </row>
    <row r="267" spans="1:13" ht="12.75">
      <c r="A267" s="14"/>
      <c r="B267" s="16"/>
      <c r="C267" s="84"/>
      <c r="D267" s="44"/>
      <c r="E267" s="44"/>
      <c r="F267" s="44"/>
      <c r="G267" s="45"/>
      <c r="H267" s="45"/>
      <c r="I267" s="45"/>
      <c r="J267" s="45"/>
      <c r="K267" s="45"/>
      <c r="L267" s="45"/>
      <c r="M267" s="42"/>
    </row>
    <row r="268" spans="1:14" ht="12.75">
      <c r="A268" s="14"/>
      <c r="B268" s="77"/>
      <c r="C268" s="84"/>
      <c r="D268" s="34"/>
      <c r="E268" s="34"/>
      <c r="F268" s="34"/>
      <c r="G268" s="34"/>
      <c r="H268" s="34"/>
      <c r="I268" s="34"/>
      <c r="J268" s="34"/>
      <c r="K268" s="34"/>
      <c r="L268" s="44"/>
      <c r="M268" s="42"/>
      <c r="N268" s="8"/>
    </row>
    <row r="269" spans="1:16" ht="12.75">
      <c r="A269" s="14"/>
      <c r="B269" s="16"/>
      <c r="C269" s="44"/>
      <c r="D269" s="44"/>
      <c r="E269" s="44"/>
      <c r="F269" s="44"/>
      <c r="G269" s="44"/>
      <c r="H269" s="44"/>
      <c r="I269" s="44"/>
      <c r="J269" s="44"/>
      <c r="K269" s="44"/>
      <c r="L269" s="44"/>
      <c r="M269" s="42"/>
      <c r="P269" s="8"/>
    </row>
    <row r="270" spans="1:14" ht="12.75">
      <c r="A270" s="14"/>
      <c r="B270" s="77"/>
      <c r="C270" s="34"/>
      <c r="D270" s="34"/>
      <c r="E270" s="34"/>
      <c r="F270" s="34"/>
      <c r="G270" s="34"/>
      <c r="H270" s="34"/>
      <c r="I270" s="34"/>
      <c r="J270" s="34"/>
      <c r="K270" s="34"/>
      <c r="L270" s="44"/>
      <c r="M270" s="42"/>
      <c r="N270" s="8"/>
    </row>
    <row r="271" spans="1:16" ht="12.75">
      <c r="A271" s="14"/>
      <c r="B271" s="16"/>
      <c r="C271" s="44"/>
      <c r="D271" s="44"/>
      <c r="E271" s="44"/>
      <c r="F271" s="44"/>
      <c r="G271" s="45"/>
      <c r="H271" s="45"/>
      <c r="I271" s="45"/>
      <c r="J271" s="45"/>
      <c r="K271" s="45"/>
      <c r="L271" s="45"/>
      <c r="M271" s="42"/>
      <c r="P271" s="8"/>
    </row>
    <row r="272" spans="1:13" ht="12.75">
      <c r="A272" s="14"/>
      <c r="B272" s="77"/>
      <c r="C272" s="34"/>
      <c r="D272" s="34"/>
      <c r="E272" s="34"/>
      <c r="F272" s="34"/>
      <c r="G272" s="34"/>
      <c r="H272" s="34"/>
      <c r="I272" s="34"/>
      <c r="J272" s="34"/>
      <c r="K272" s="34"/>
      <c r="L272" s="44"/>
      <c r="M272" s="42"/>
    </row>
    <row r="273" spans="1:13" ht="12.75">
      <c r="A273" s="14"/>
      <c r="B273" s="16"/>
      <c r="C273" s="44"/>
      <c r="D273" s="44"/>
      <c r="E273" s="44"/>
      <c r="F273" s="44"/>
      <c r="G273" s="45"/>
      <c r="H273" s="45"/>
      <c r="I273" s="45"/>
      <c r="J273" s="45"/>
      <c r="K273" s="45"/>
      <c r="L273" s="45"/>
      <c r="M273" s="42"/>
    </row>
    <row r="274" spans="1:13" ht="12.75">
      <c r="A274" s="14"/>
      <c r="B274" s="77"/>
      <c r="C274" s="34"/>
      <c r="D274" s="34"/>
      <c r="E274" s="34"/>
      <c r="F274" s="34"/>
      <c r="G274" s="34"/>
      <c r="H274" s="34"/>
      <c r="I274" s="34"/>
      <c r="J274" s="34"/>
      <c r="K274" s="34"/>
      <c r="L274" s="44"/>
      <c r="M274" s="42"/>
    </row>
    <row r="275" spans="1:13" ht="12.75">
      <c r="A275" s="14"/>
      <c r="B275" s="16"/>
      <c r="C275" s="44"/>
      <c r="D275" s="44"/>
      <c r="E275" s="44"/>
      <c r="F275" s="44"/>
      <c r="G275" s="45"/>
      <c r="H275" s="45"/>
      <c r="I275" s="45"/>
      <c r="J275" s="45"/>
      <c r="K275" s="45"/>
      <c r="L275" s="45"/>
      <c r="M275" s="42"/>
    </row>
    <row r="276" spans="1:13" ht="12.75">
      <c r="A276" s="14"/>
      <c r="B276" s="77"/>
      <c r="C276" s="34"/>
      <c r="D276" s="34"/>
      <c r="E276" s="34"/>
      <c r="F276" s="34"/>
      <c r="G276" s="34"/>
      <c r="H276" s="34"/>
      <c r="I276" s="34"/>
      <c r="J276" s="34"/>
      <c r="K276" s="34"/>
      <c r="L276" s="44"/>
      <c r="M276" s="42"/>
    </row>
    <row r="277" spans="1:13" ht="12.75">
      <c r="A277" s="14"/>
      <c r="B277" s="14"/>
      <c r="C277" s="44"/>
      <c r="D277" s="44"/>
      <c r="E277" s="44"/>
      <c r="F277" s="44"/>
      <c r="G277" s="45"/>
      <c r="H277" s="45"/>
      <c r="I277" s="45"/>
      <c r="J277" s="45"/>
      <c r="K277" s="45"/>
      <c r="L277" s="45"/>
      <c r="M277" s="42"/>
    </row>
    <row r="278" spans="2:13" ht="12.75">
      <c r="B278" s="78"/>
      <c r="C278" s="34"/>
      <c r="D278" s="34"/>
      <c r="E278" s="34"/>
      <c r="F278" s="34"/>
      <c r="G278" s="34"/>
      <c r="H278" s="34"/>
      <c r="I278" s="34"/>
      <c r="J278" s="34"/>
      <c r="K278" s="34"/>
      <c r="L278" s="44"/>
      <c r="M278" s="42"/>
    </row>
    <row r="279" spans="1:16" s="8" customFormat="1" ht="12.75">
      <c r="A279" s="54"/>
      <c r="B279" s="54"/>
      <c r="C279" s="88"/>
      <c r="D279" s="88"/>
      <c r="E279" s="88"/>
      <c r="F279" s="88"/>
      <c r="G279" s="88"/>
      <c r="H279" s="88"/>
      <c r="I279" s="88"/>
      <c r="J279" s="88"/>
      <c r="K279" s="88"/>
      <c r="L279" s="88"/>
      <c r="M279" s="88"/>
      <c r="N279"/>
      <c r="O279"/>
      <c r="P279"/>
    </row>
    <row r="280" spans="3:13" ht="12.75">
      <c r="C280" s="34"/>
      <c r="D280" s="34"/>
      <c r="E280" s="34"/>
      <c r="F280" s="34"/>
      <c r="G280" s="39"/>
      <c r="H280" s="39"/>
      <c r="I280" s="39"/>
      <c r="J280" s="39"/>
      <c r="K280" s="39"/>
      <c r="L280" s="44"/>
      <c r="M280" s="42"/>
    </row>
    <row r="281" spans="3:16" s="8" customFormat="1" ht="12.75">
      <c r="C281" s="81"/>
      <c r="D281" s="81"/>
      <c r="E281" s="81"/>
      <c r="F281" s="81"/>
      <c r="G281" s="79"/>
      <c r="H281" s="79"/>
      <c r="I281" s="79"/>
      <c r="J281" s="79"/>
      <c r="K281" s="79"/>
      <c r="L281" s="44"/>
      <c r="M281" s="42"/>
      <c r="N281"/>
      <c r="O281"/>
      <c r="P281"/>
    </row>
    <row r="282" spans="1:13" ht="12.75">
      <c r="A282" s="14"/>
      <c r="B282" s="16"/>
      <c r="C282" s="44"/>
      <c r="D282" s="44"/>
      <c r="E282" s="44"/>
      <c r="F282" s="44"/>
      <c r="G282" s="44"/>
      <c r="H282" s="44"/>
      <c r="I282" s="44"/>
      <c r="J282" s="44"/>
      <c r="K282" s="44"/>
      <c r="L282" s="44"/>
      <c r="M282" s="44"/>
    </row>
    <row r="283" spans="1:13" ht="12.75">
      <c r="A283" s="14"/>
      <c r="B283" s="77"/>
      <c r="C283" s="44"/>
      <c r="D283" s="44"/>
      <c r="E283" s="44"/>
      <c r="F283" s="44"/>
      <c r="G283" s="44"/>
      <c r="H283" s="44"/>
      <c r="I283" s="44"/>
      <c r="J283" s="44"/>
      <c r="K283" s="44"/>
      <c r="L283" s="44"/>
      <c r="M283" s="44"/>
    </row>
    <row r="284" spans="1:13" ht="12.75">
      <c r="A284" s="14"/>
      <c r="B284" s="16"/>
      <c r="C284" s="44"/>
      <c r="D284" s="44"/>
      <c r="E284" s="44"/>
      <c r="F284" s="44"/>
      <c r="G284" s="44"/>
      <c r="H284" s="44"/>
      <c r="I284" s="44"/>
      <c r="J284" s="44"/>
      <c r="K284" s="44"/>
      <c r="L284" s="44"/>
      <c r="M284" s="44"/>
    </row>
    <row r="285" spans="1:13" ht="12.75">
      <c r="A285" s="14"/>
      <c r="B285" s="77"/>
      <c r="C285" s="44"/>
      <c r="D285" s="44"/>
      <c r="E285" s="44"/>
      <c r="F285" s="44"/>
      <c r="G285" s="44"/>
      <c r="H285" s="44"/>
      <c r="I285" s="44"/>
      <c r="J285" s="44"/>
      <c r="K285" s="44"/>
      <c r="L285" s="44"/>
      <c r="M285" s="44"/>
    </row>
    <row r="286" spans="1:13" ht="12.75">
      <c r="A286" s="14"/>
      <c r="B286" s="16"/>
      <c r="C286" s="44"/>
      <c r="D286" s="44"/>
      <c r="E286" s="44"/>
      <c r="F286" s="44"/>
      <c r="G286" s="44"/>
      <c r="H286" s="44"/>
      <c r="I286" s="44"/>
      <c r="J286" s="44"/>
      <c r="K286" s="44"/>
      <c r="L286" s="44"/>
      <c r="M286" s="44"/>
    </row>
    <row r="287" spans="1:13" ht="12.75">
      <c r="A287" s="14"/>
      <c r="B287" s="16"/>
      <c r="C287" s="44"/>
      <c r="D287" s="44"/>
      <c r="E287" s="44"/>
      <c r="F287" s="44"/>
      <c r="G287" s="44"/>
      <c r="H287" s="44"/>
      <c r="I287" s="44"/>
      <c r="J287" s="44"/>
      <c r="K287" s="44"/>
      <c r="L287" s="44"/>
      <c r="M287" s="44"/>
    </row>
    <row r="288" spans="1:13" ht="12.75">
      <c r="A288" s="14"/>
      <c r="B288" s="16"/>
      <c r="C288" s="44"/>
      <c r="D288" s="44"/>
      <c r="E288" s="44"/>
      <c r="F288" s="44"/>
      <c r="G288" s="44"/>
      <c r="H288" s="44"/>
      <c r="I288" s="44"/>
      <c r="J288" s="44"/>
      <c r="K288" s="44"/>
      <c r="L288" s="44"/>
      <c r="M288" s="44"/>
    </row>
    <row r="289" spans="1:13" ht="12.75">
      <c r="A289" s="14"/>
      <c r="B289" s="77"/>
      <c r="C289" s="44"/>
      <c r="D289" s="44"/>
      <c r="E289" s="44"/>
      <c r="F289" s="44"/>
      <c r="G289" s="44"/>
      <c r="H289" s="44"/>
      <c r="I289" s="44"/>
      <c r="J289" s="44"/>
      <c r="K289" s="44"/>
      <c r="L289" s="44"/>
      <c r="M289" s="44"/>
    </row>
    <row r="290" spans="1:13" ht="12.75">
      <c r="A290" s="14"/>
      <c r="B290" s="16"/>
      <c r="C290" s="44"/>
      <c r="D290" s="44"/>
      <c r="E290" s="44"/>
      <c r="F290" s="44"/>
      <c r="G290" s="44"/>
      <c r="H290" s="44"/>
      <c r="I290" s="44"/>
      <c r="J290" s="44"/>
      <c r="K290" s="44"/>
      <c r="L290" s="44"/>
      <c r="M290" s="44"/>
    </row>
    <row r="291" spans="1:13" ht="12.75">
      <c r="A291" s="14"/>
      <c r="B291" s="77"/>
      <c r="C291" s="44"/>
      <c r="D291" s="44"/>
      <c r="E291" s="44"/>
      <c r="F291" s="44"/>
      <c r="G291" s="44"/>
      <c r="H291" s="44"/>
      <c r="I291" s="44"/>
      <c r="J291" s="44"/>
      <c r="K291" s="44"/>
      <c r="L291" s="44"/>
      <c r="M291" s="44"/>
    </row>
    <row r="292" spans="1:13" ht="12.75">
      <c r="A292" s="14"/>
      <c r="B292" s="16"/>
      <c r="C292" s="44"/>
      <c r="D292" s="44"/>
      <c r="E292" s="44"/>
      <c r="F292" s="44"/>
      <c r="G292" s="44"/>
      <c r="H292" s="44"/>
      <c r="I292" s="44"/>
      <c r="J292" s="44"/>
      <c r="K292" s="44"/>
      <c r="L292" s="44"/>
      <c r="M292" s="44"/>
    </row>
    <row r="293" spans="1:13" ht="12.75">
      <c r="A293" s="14"/>
      <c r="B293" s="77"/>
      <c r="C293" s="44"/>
      <c r="D293" s="44"/>
      <c r="E293" s="44"/>
      <c r="F293" s="44"/>
      <c r="G293" s="44"/>
      <c r="H293" s="44"/>
      <c r="I293" s="44"/>
      <c r="J293" s="44"/>
      <c r="K293" s="44"/>
      <c r="L293" s="44"/>
      <c r="M293" s="44"/>
    </row>
    <row r="294" spans="1:13" ht="12.75">
      <c r="A294" s="14"/>
      <c r="B294" s="16"/>
      <c r="C294" s="44"/>
      <c r="D294" s="44"/>
      <c r="E294" s="44"/>
      <c r="F294" s="44"/>
      <c r="G294" s="44"/>
      <c r="H294" s="44"/>
      <c r="I294" s="44"/>
      <c r="J294" s="44"/>
      <c r="K294" s="44"/>
      <c r="L294" s="44"/>
      <c r="M294" s="44"/>
    </row>
    <row r="295" spans="1:13" ht="12.75">
      <c r="A295" s="14"/>
      <c r="B295" s="77"/>
      <c r="C295" s="44"/>
      <c r="D295" s="44"/>
      <c r="E295" s="44"/>
      <c r="F295" s="44"/>
      <c r="G295" s="44"/>
      <c r="H295" s="44"/>
      <c r="I295" s="44"/>
      <c r="J295" s="44"/>
      <c r="K295" s="44"/>
      <c r="L295" s="44"/>
      <c r="M295" s="44"/>
    </row>
    <row r="296" spans="1:13" ht="12.75">
      <c r="A296" s="14"/>
      <c r="B296" s="16"/>
      <c r="C296" s="44"/>
      <c r="D296" s="44"/>
      <c r="E296" s="44"/>
      <c r="F296" s="44"/>
      <c r="G296" s="44"/>
      <c r="H296" s="44"/>
      <c r="I296" s="44"/>
      <c r="J296" s="44"/>
      <c r="K296" s="44"/>
      <c r="L296" s="44"/>
      <c r="M296" s="44"/>
    </row>
    <row r="297" spans="1:13" ht="12.75">
      <c r="A297" s="14"/>
      <c r="B297" s="77"/>
      <c r="C297" s="44"/>
      <c r="D297" s="44"/>
      <c r="E297" s="44"/>
      <c r="F297" s="44"/>
      <c r="G297" s="44"/>
      <c r="H297" s="44"/>
      <c r="I297" s="44"/>
      <c r="J297" s="44"/>
      <c r="K297" s="44"/>
      <c r="L297" s="44"/>
      <c r="M297" s="44"/>
    </row>
    <row r="298" spans="1:13" ht="12.75">
      <c r="A298" s="14"/>
      <c r="B298" s="16"/>
      <c r="C298" s="44"/>
      <c r="D298" s="44"/>
      <c r="E298" s="44"/>
      <c r="F298" s="44"/>
      <c r="G298" s="44"/>
      <c r="H298" s="44"/>
      <c r="I298" s="44"/>
      <c r="J298" s="44"/>
      <c r="K298" s="44"/>
      <c r="L298" s="44"/>
      <c r="M298" s="44"/>
    </row>
    <row r="299" spans="1:13" ht="12.75">
      <c r="A299" s="14"/>
      <c r="B299" s="16"/>
      <c r="C299" s="44"/>
      <c r="D299" s="44"/>
      <c r="E299" s="44"/>
      <c r="F299" s="44"/>
      <c r="G299" s="44"/>
      <c r="H299" s="44"/>
      <c r="I299" s="44"/>
      <c r="J299" s="44"/>
      <c r="K299" s="44"/>
      <c r="L299" s="44"/>
      <c r="M299" s="44"/>
    </row>
    <row r="300" spans="1:13" ht="12.75">
      <c r="A300" s="14"/>
      <c r="B300" s="16"/>
      <c r="C300" s="44"/>
      <c r="D300" s="44"/>
      <c r="E300" s="44"/>
      <c r="F300" s="44"/>
      <c r="G300" s="44"/>
      <c r="H300" s="44"/>
      <c r="I300" s="44"/>
      <c r="J300" s="44"/>
      <c r="K300" s="44"/>
      <c r="L300" s="44"/>
      <c r="M300" s="44"/>
    </row>
    <row r="301" spans="1:14" ht="12.75">
      <c r="A301" s="14"/>
      <c r="B301" s="77"/>
      <c r="C301" s="44"/>
      <c r="D301" s="44"/>
      <c r="E301" s="44"/>
      <c r="F301" s="44"/>
      <c r="G301" s="44"/>
      <c r="H301" s="44"/>
      <c r="I301" s="44"/>
      <c r="J301" s="44"/>
      <c r="K301" s="44"/>
      <c r="L301" s="44"/>
      <c r="M301" s="44"/>
      <c r="N301" s="8"/>
    </row>
    <row r="302" spans="1:16" ht="12.75">
      <c r="A302" s="14"/>
      <c r="B302" s="16"/>
      <c r="C302" s="44"/>
      <c r="D302" s="44"/>
      <c r="E302" s="44"/>
      <c r="F302" s="44"/>
      <c r="G302" s="44"/>
      <c r="H302" s="44"/>
      <c r="I302" s="44"/>
      <c r="J302" s="44"/>
      <c r="K302" s="44"/>
      <c r="L302" s="44"/>
      <c r="M302" s="44"/>
      <c r="P302" s="8"/>
    </row>
    <row r="303" spans="1:13" ht="12.75">
      <c r="A303" s="14"/>
      <c r="B303" s="77"/>
      <c r="C303" s="44"/>
      <c r="D303" s="44"/>
      <c r="E303" s="44"/>
      <c r="F303" s="44"/>
      <c r="G303" s="44"/>
      <c r="H303" s="44"/>
      <c r="I303" s="44"/>
      <c r="J303" s="44"/>
      <c r="K303" s="44"/>
      <c r="L303" s="44"/>
      <c r="M303" s="44"/>
    </row>
    <row r="304" spans="1:16" ht="12.75">
      <c r="A304" s="14"/>
      <c r="B304" s="16"/>
      <c r="C304" s="44"/>
      <c r="D304" s="44"/>
      <c r="E304" s="44"/>
      <c r="F304" s="44"/>
      <c r="G304" s="44"/>
      <c r="H304" s="44"/>
      <c r="I304" s="44"/>
      <c r="J304" s="44"/>
      <c r="K304" s="44"/>
      <c r="L304" s="44"/>
      <c r="M304" s="44"/>
      <c r="P304" s="8"/>
    </row>
    <row r="305" spans="1:13" ht="12.75">
      <c r="A305" s="14"/>
      <c r="B305" s="77"/>
      <c r="C305" s="44"/>
      <c r="D305" s="44"/>
      <c r="E305" s="44"/>
      <c r="F305" s="44"/>
      <c r="G305" s="44"/>
      <c r="H305" s="44"/>
      <c r="I305" s="44"/>
      <c r="J305" s="44"/>
      <c r="K305" s="44"/>
      <c r="L305" s="44"/>
      <c r="M305" s="44"/>
    </row>
    <row r="306" spans="1:13" ht="12.75">
      <c r="A306" s="14"/>
      <c r="B306" s="16"/>
      <c r="C306" s="44"/>
      <c r="D306" s="44"/>
      <c r="E306" s="44"/>
      <c r="F306" s="44"/>
      <c r="G306" s="44"/>
      <c r="H306" s="44"/>
      <c r="I306" s="44"/>
      <c r="J306" s="44"/>
      <c r="K306" s="44"/>
      <c r="L306" s="44"/>
      <c r="M306" s="44"/>
    </row>
    <row r="307" spans="1:13" ht="12.75">
      <c r="A307" s="14"/>
      <c r="B307" s="77"/>
      <c r="C307" s="44"/>
      <c r="D307" s="44"/>
      <c r="E307" s="44"/>
      <c r="F307" s="44"/>
      <c r="G307" s="44"/>
      <c r="H307" s="44"/>
      <c r="I307" s="44"/>
      <c r="J307" s="44"/>
      <c r="K307" s="44"/>
      <c r="L307" s="44"/>
      <c r="M307" s="44"/>
    </row>
    <row r="308" spans="1:13" ht="12.75">
      <c r="A308" s="14"/>
      <c r="B308" s="16"/>
      <c r="C308" s="44"/>
      <c r="D308" s="44"/>
      <c r="E308" s="44"/>
      <c r="F308" s="44"/>
      <c r="G308" s="44"/>
      <c r="H308" s="44"/>
      <c r="I308" s="44"/>
      <c r="J308" s="44"/>
      <c r="K308" s="44"/>
      <c r="L308" s="44"/>
      <c r="M308" s="44"/>
    </row>
    <row r="309" spans="1:13" ht="12.75">
      <c r="A309" s="14"/>
      <c r="B309" s="77"/>
      <c r="C309" s="44"/>
      <c r="D309" s="44"/>
      <c r="E309" s="44"/>
      <c r="F309" s="44"/>
      <c r="G309" s="44"/>
      <c r="H309" s="44"/>
      <c r="I309" s="44"/>
      <c r="J309" s="44"/>
      <c r="K309" s="44"/>
      <c r="L309" s="44"/>
      <c r="M309" s="44"/>
    </row>
    <row r="310" spans="1:13" ht="12.75">
      <c r="A310" s="14"/>
      <c r="B310" s="14"/>
      <c r="C310" s="44"/>
      <c r="D310" s="44"/>
      <c r="E310" s="44"/>
      <c r="F310" s="44"/>
      <c r="G310" s="44"/>
      <c r="H310" s="44"/>
      <c r="I310" s="44"/>
      <c r="J310" s="44"/>
      <c r="K310" s="44"/>
      <c r="L310" s="44"/>
      <c r="M310" s="44"/>
    </row>
    <row r="311" spans="2:13" ht="12.75">
      <c r="B311" s="78"/>
      <c r="C311" s="44"/>
      <c r="D311" s="44"/>
      <c r="E311" s="44"/>
      <c r="F311" s="44"/>
      <c r="G311" s="44"/>
      <c r="H311" s="44"/>
      <c r="I311" s="44"/>
      <c r="J311" s="44"/>
      <c r="K311" s="44"/>
      <c r="L311" s="44"/>
      <c r="M311" s="44"/>
    </row>
    <row r="312" spans="1:16" s="8" customFormat="1" ht="12.75">
      <c r="A312" s="54"/>
      <c r="B312" s="54"/>
      <c r="C312" s="84"/>
      <c r="D312" s="84"/>
      <c r="E312" s="84"/>
      <c r="F312" s="84"/>
      <c r="G312" s="84"/>
      <c r="H312" s="84"/>
      <c r="I312" s="84"/>
      <c r="J312" s="84"/>
      <c r="K312" s="84"/>
      <c r="L312" s="84"/>
      <c r="M312" s="84"/>
      <c r="N312"/>
      <c r="O312"/>
      <c r="P312"/>
    </row>
    <row r="314" spans="3:12" ht="12.75">
      <c r="C314" s="31"/>
      <c r="D314" s="31"/>
      <c r="E314" s="31"/>
      <c r="F314" s="31"/>
      <c r="G314" s="31"/>
      <c r="H314" s="31"/>
      <c r="I314" s="31"/>
      <c r="J314" s="31"/>
      <c r="K314" s="31"/>
      <c r="L314" s="31"/>
    </row>
    <row r="334" ht="12.75">
      <c r="N334" s="8"/>
    </row>
    <row r="335" ht="12.75">
      <c r="P335" s="8"/>
    </row>
    <row r="336" spans="14:15" ht="12.75">
      <c r="N336" s="8"/>
      <c r="O336" s="8"/>
    </row>
    <row r="338" ht="12.75">
      <c r="O338" s="8"/>
    </row>
    <row r="348" ht="12.75">
      <c r="O348" s="8"/>
    </row>
    <row r="350" ht="12.75">
      <c r="O350" s="8"/>
    </row>
    <row r="367" ht="12.75">
      <c r="N367" s="8"/>
    </row>
    <row r="369" ht="12.75">
      <c r="N369" s="8"/>
    </row>
    <row r="381" ht="12.75">
      <c r="O381" s="8"/>
    </row>
    <row r="383" ht="12.75">
      <c r="O383" s="8"/>
    </row>
    <row r="400" ht="12.75">
      <c r="N400" s="8"/>
    </row>
    <row r="414" ht="12.75">
      <c r="O414" s="8"/>
    </row>
    <row r="447" ht="12.75">
      <c r="O447" s="8"/>
    </row>
    <row r="449" ht="12.75">
      <c r="O449" s="8"/>
    </row>
    <row r="480" ht="12.75">
      <c r="O480" s="8"/>
    </row>
    <row r="482" ht="12.75">
      <c r="O482" s="8"/>
    </row>
    <row r="513" ht="12.75">
      <c r="O513" s="8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S33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4.28125" style="0" customWidth="1"/>
    <col min="2" max="2" width="42.140625" style="0" customWidth="1"/>
    <col min="3" max="13" width="8.7109375" style="34" customWidth="1"/>
    <col min="14" max="18" width="8.7109375" style="0" customWidth="1"/>
  </cols>
  <sheetData>
    <row r="1" spans="1:17" ht="15">
      <c r="A1" s="1" t="s">
        <v>207</v>
      </c>
      <c r="N1" s="8"/>
      <c r="O1" s="8"/>
      <c r="P1" s="8"/>
      <c r="Q1" s="8"/>
    </row>
    <row r="2" ht="14.25">
      <c r="A2" s="3" t="s">
        <v>295</v>
      </c>
    </row>
    <row r="3" spans="1:17" ht="13.5" thickBot="1">
      <c r="A3" s="33"/>
      <c r="B3" s="33"/>
      <c r="C3" s="89"/>
      <c r="D3" s="89"/>
      <c r="E3" s="89"/>
      <c r="F3" s="89"/>
      <c r="G3" s="90"/>
      <c r="H3" s="90"/>
      <c r="I3" s="90"/>
      <c r="J3" s="89"/>
      <c r="K3" s="89"/>
      <c r="L3" s="89"/>
      <c r="M3" s="89"/>
      <c r="N3" s="91"/>
      <c r="O3" s="91"/>
      <c r="P3" s="91"/>
      <c r="Q3" s="8"/>
    </row>
    <row r="4" spans="1:18" ht="12.75">
      <c r="A4" s="70" t="s">
        <v>201</v>
      </c>
      <c r="B4" s="70"/>
      <c r="C4" s="43">
        <v>1993</v>
      </c>
      <c r="D4" s="43">
        <v>1994</v>
      </c>
      <c r="E4" s="43">
        <v>1995</v>
      </c>
      <c r="F4" s="43">
        <v>1996</v>
      </c>
      <c r="G4" s="43">
        <v>1997</v>
      </c>
      <c r="H4" s="43">
        <v>1998</v>
      </c>
      <c r="I4" s="43">
        <v>1999</v>
      </c>
      <c r="J4" s="43">
        <v>2000</v>
      </c>
      <c r="K4" s="43">
        <v>2001</v>
      </c>
      <c r="L4" s="43">
        <v>2002</v>
      </c>
      <c r="M4" s="43">
        <v>2003</v>
      </c>
      <c r="N4" s="43">
        <v>2004</v>
      </c>
      <c r="O4" s="43">
        <v>2005</v>
      </c>
      <c r="P4" s="43">
        <v>2006</v>
      </c>
      <c r="Q4" s="143">
        <v>2007</v>
      </c>
      <c r="R4" s="143">
        <v>2008</v>
      </c>
    </row>
    <row r="5" spans="1:18" ht="13.5" thickBot="1">
      <c r="A5" s="134" t="s">
        <v>245</v>
      </c>
      <c r="B5" s="71"/>
      <c r="C5" s="72"/>
      <c r="D5" s="72"/>
      <c r="E5" s="72"/>
      <c r="F5" s="72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</row>
    <row r="6" spans="1:18" ht="12.75">
      <c r="A6" s="74" t="s">
        <v>163</v>
      </c>
      <c r="B6" s="75"/>
      <c r="C6" s="167"/>
      <c r="D6" s="167"/>
      <c r="E6" s="167"/>
      <c r="F6" s="167"/>
      <c r="G6" s="156"/>
      <c r="H6" s="156"/>
      <c r="I6" s="156"/>
      <c r="J6" s="156"/>
      <c r="K6" s="156"/>
      <c r="L6" s="156"/>
      <c r="M6" s="156"/>
      <c r="N6" s="150"/>
      <c r="O6" s="150"/>
      <c r="P6" s="150"/>
      <c r="Q6" s="150"/>
      <c r="R6" s="150"/>
    </row>
    <row r="7" spans="1:18" ht="12.75">
      <c r="A7" s="14" t="s">
        <v>95</v>
      </c>
      <c r="B7" s="16" t="s">
        <v>96</v>
      </c>
      <c r="C7" s="181">
        <v>418</v>
      </c>
      <c r="D7" s="181">
        <v>492</v>
      </c>
      <c r="E7" s="181">
        <v>456</v>
      </c>
      <c r="F7" s="181">
        <v>593</v>
      </c>
      <c r="G7" s="181">
        <v>617</v>
      </c>
      <c r="H7" s="181">
        <v>636</v>
      </c>
      <c r="I7" s="181">
        <v>770</v>
      </c>
      <c r="J7" s="181">
        <v>903</v>
      </c>
      <c r="K7" s="181">
        <v>871</v>
      </c>
      <c r="L7" s="181">
        <v>905</v>
      </c>
      <c r="M7" s="181">
        <v>831</v>
      </c>
      <c r="N7" s="181">
        <v>889</v>
      </c>
      <c r="O7" s="181">
        <v>897</v>
      </c>
      <c r="P7" s="181">
        <v>918</v>
      </c>
      <c r="Q7" s="181">
        <v>946</v>
      </c>
      <c r="R7" s="181">
        <v>1020</v>
      </c>
    </row>
    <row r="8" spans="1:18" ht="15.75" customHeight="1">
      <c r="A8" s="14"/>
      <c r="B8" s="77" t="s">
        <v>97</v>
      </c>
      <c r="C8" s="181"/>
      <c r="D8" s="181"/>
      <c r="E8" s="181"/>
      <c r="F8" s="181"/>
      <c r="G8" s="181"/>
      <c r="H8" s="181"/>
      <c r="I8" s="181"/>
      <c r="J8" s="181"/>
      <c r="K8" s="181"/>
      <c r="L8" s="181"/>
      <c r="M8" s="181"/>
      <c r="N8" s="181"/>
      <c r="O8" s="181"/>
      <c r="P8" s="181"/>
      <c r="Q8" s="181"/>
      <c r="R8" s="181"/>
    </row>
    <row r="9" spans="1:18" ht="15.75" customHeight="1">
      <c r="A9" s="35" t="s">
        <v>277</v>
      </c>
      <c r="B9" s="175" t="s">
        <v>278</v>
      </c>
      <c r="C9" s="36">
        <v>20118</v>
      </c>
      <c r="D9" s="36">
        <v>21559</v>
      </c>
      <c r="E9" s="36">
        <v>23910</v>
      </c>
      <c r="F9" s="36">
        <v>25409</v>
      </c>
      <c r="G9" s="36">
        <v>26956</v>
      </c>
      <c r="H9" s="36">
        <v>28695</v>
      </c>
      <c r="I9" s="36">
        <v>29643</v>
      </c>
      <c r="J9" s="36">
        <v>31663</v>
      </c>
      <c r="K9" s="36">
        <v>33975</v>
      </c>
      <c r="L9" s="36">
        <v>34141</v>
      </c>
      <c r="M9" s="36">
        <v>34343</v>
      </c>
      <c r="N9" s="36">
        <v>33664</v>
      </c>
      <c r="O9" s="36">
        <v>34236</v>
      </c>
      <c r="P9" s="36">
        <v>35795</v>
      </c>
      <c r="Q9" s="36">
        <v>37941</v>
      </c>
      <c r="R9" s="36">
        <v>39413</v>
      </c>
    </row>
    <row r="10" spans="1:18" ht="15.75" customHeight="1">
      <c r="A10" s="14"/>
      <c r="B10" s="77" t="s">
        <v>280</v>
      </c>
      <c r="C10" s="181"/>
      <c r="D10" s="181"/>
      <c r="E10" s="181"/>
      <c r="F10" s="181"/>
      <c r="G10" s="181"/>
      <c r="H10" s="181"/>
      <c r="I10" s="181"/>
      <c r="J10" s="181"/>
      <c r="K10" s="181"/>
      <c r="L10" s="181"/>
      <c r="M10" s="181"/>
      <c r="N10" s="181"/>
      <c r="O10" s="181"/>
      <c r="P10" s="181"/>
      <c r="Q10" s="181"/>
      <c r="R10" s="181"/>
    </row>
    <row r="11" spans="1:18" ht="12.75">
      <c r="A11" s="14" t="s">
        <v>99</v>
      </c>
      <c r="B11" s="16" t="s">
        <v>100</v>
      </c>
      <c r="C11" s="181">
        <v>1202</v>
      </c>
      <c r="D11" s="181">
        <v>1271</v>
      </c>
      <c r="E11" s="181">
        <v>1310</v>
      </c>
      <c r="F11" s="181">
        <v>1326</v>
      </c>
      <c r="G11" s="181">
        <v>1724</v>
      </c>
      <c r="H11" s="181">
        <v>1759</v>
      </c>
      <c r="I11" s="181">
        <v>1791</v>
      </c>
      <c r="J11" s="181">
        <v>1812</v>
      </c>
      <c r="K11" s="181">
        <v>1547</v>
      </c>
      <c r="L11" s="181">
        <v>1717</v>
      </c>
      <c r="M11" s="181">
        <v>2084</v>
      </c>
      <c r="N11" s="181">
        <v>2380</v>
      </c>
      <c r="O11" s="181">
        <v>2366</v>
      </c>
      <c r="P11" s="181">
        <v>2728</v>
      </c>
      <c r="Q11" s="181">
        <v>2556</v>
      </c>
      <c r="R11" s="181">
        <v>2801</v>
      </c>
    </row>
    <row r="12" spans="1:18" ht="12.75">
      <c r="A12" s="14"/>
      <c r="B12" s="77" t="s">
        <v>101</v>
      </c>
      <c r="C12" s="181"/>
      <c r="D12" s="181"/>
      <c r="E12" s="181"/>
      <c r="F12" s="181"/>
      <c r="G12" s="181"/>
      <c r="H12" s="181"/>
      <c r="I12" s="181"/>
      <c r="J12" s="181"/>
      <c r="K12" s="181"/>
      <c r="L12" s="181"/>
      <c r="M12" s="181"/>
      <c r="N12" s="181"/>
      <c r="O12" s="181"/>
      <c r="P12" s="181"/>
      <c r="Q12" s="181"/>
      <c r="R12" s="181"/>
    </row>
    <row r="13" spans="1:18" ht="12.75">
      <c r="A13" s="14" t="s">
        <v>102</v>
      </c>
      <c r="B13" s="16" t="s">
        <v>103</v>
      </c>
      <c r="C13" s="181">
        <v>8497</v>
      </c>
      <c r="D13" s="181">
        <v>8312</v>
      </c>
      <c r="E13" s="181">
        <v>8258</v>
      </c>
      <c r="F13" s="181">
        <v>8532</v>
      </c>
      <c r="G13" s="181">
        <v>9061</v>
      </c>
      <c r="H13" s="181">
        <v>9411</v>
      </c>
      <c r="I13" s="181">
        <v>10083</v>
      </c>
      <c r="J13" s="181">
        <v>11389</v>
      </c>
      <c r="K13" s="181">
        <v>13277</v>
      </c>
      <c r="L13" s="181">
        <v>14108</v>
      </c>
      <c r="M13" s="181">
        <v>13713</v>
      </c>
      <c r="N13" s="181">
        <v>13741</v>
      </c>
      <c r="O13" s="181">
        <v>14411</v>
      </c>
      <c r="P13" s="181">
        <v>15647</v>
      </c>
      <c r="Q13" s="181">
        <v>17596</v>
      </c>
      <c r="R13" s="181">
        <v>19515</v>
      </c>
    </row>
    <row r="14" spans="1:18" ht="12.75">
      <c r="A14" s="14"/>
      <c r="B14" s="77" t="s">
        <v>104</v>
      </c>
      <c r="C14" s="181"/>
      <c r="D14" s="181"/>
      <c r="E14" s="181"/>
      <c r="F14" s="181"/>
      <c r="G14" s="181"/>
      <c r="H14" s="181"/>
      <c r="I14" s="181"/>
      <c r="J14" s="181"/>
      <c r="K14" s="181"/>
      <c r="L14" s="181"/>
      <c r="M14" s="181"/>
      <c r="N14" s="181"/>
      <c r="O14" s="181"/>
      <c r="P14" s="181"/>
      <c r="Q14" s="181"/>
      <c r="R14" s="181"/>
    </row>
    <row r="15" spans="1:18" ht="12.75">
      <c r="A15" s="14" t="s">
        <v>105</v>
      </c>
      <c r="B15" s="16" t="s">
        <v>106</v>
      </c>
      <c r="C15" s="181">
        <v>24371</v>
      </c>
      <c r="D15" s="181">
        <v>25088</v>
      </c>
      <c r="E15" s="181">
        <v>26017</v>
      </c>
      <c r="F15" s="181">
        <v>28197</v>
      </c>
      <c r="G15" s="181">
        <v>30477</v>
      </c>
      <c r="H15" s="181">
        <v>32975</v>
      </c>
      <c r="I15" s="181">
        <v>35742</v>
      </c>
      <c r="J15" s="181">
        <v>38125</v>
      </c>
      <c r="K15" s="181">
        <v>38824</v>
      </c>
      <c r="L15" s="181">
        <v>38874</v>
      </c>
      <c r="M15" s="181">
        <v>39643</v>
      </c>
      <c r="N15" s="181">
        <v>40187</v>
      </c>
      <c r="O15" s="181">
        <v>42011</v>
      </c>
      <c r="P15" s="181">
        <v>45055</v>
      </c>
      <c r="Q15" s="181">
        <v>48611</v>
      </c>
      <c r="R15" s="181">
        <v>51117</v>
      </c>
    </row>
    <row r="16" spans="1:18" ht="12.75">
      <c r="A16" s="14"/>
      <c r="B16" s="77" t="s">
        <v>107</v>
      </c>
      <c r="C16" s="181"/>
      <c r="D16" s="181"/>
      <c r="E16" s="181"/>
      <c r="F16" s="181"/>
      <c r="G16" s="181"/>
      <c r="H16" s="181"/>
      <c r="I16" s="181"/>
      <c r="J16" s="181"/>
      <c r="K16" s="181"/>
      <c r="L16" s="181"/>
      <c r="M16" s="181"/>
      <c r="N16" s="181"/>
      <c r="O16" s="181"/>
      <c r="P16" s="181"/>
      <c r="Q16" s="181"/>
      <c r="R16" s="181"/>
    </row>
    <row r="17" spans="1:18" ht="12.75">
      <c r="A17" s="14" t="s">
        <v>108</v>
      </c>
      <c r="B17" s="16" t="s">
        <v>109</v>
      </c>
      <c r="C17" s="181">
        <v>3579</v>
      </c>
      <c r="D17" s="181">
        <v>3824</v>
      </c>
      <c r="E17" s="181">
        <v>4076</v>
      </c>
      <c r="F17" s="181">
        <v>4449</v>
      </c>
      <c r="G17" s="181">
        <v>4725</v>
      </c>
      <c r="H17" s="181">
        <v>5076</v>
      </c>
      <c r="I17" s="181">
        <v>5526</v>
      </c>
      <c r="J17" s="181">
        <v>5966</v>
      </c>
      <c r="K17" s="181">
        <v>6166</v>
      </c>
      <c r="L17" s="181">
        <v>6331</v>
      </c>
      <c r="M17" s="181">
        <v>6350</v>
      </c>
      <c r="N17" s="181">
        <v>6643</v>
      </c>
      <c r="O17" s="181">
        <v>6871</v>
      </c>
      <c r="P17" s="181">
        <v>7325</v>
      </c>
      <c r="Q17" s="181">
        <v>7921</v>
      </c>
      <c r="R17" s="181">
        <v>8741</v>
      </c>
    </row>
    <row r="18" spans="1:18" ht="12.75">
      <c r="A18" s="14"/>
      <c r="B18" s="77" t="s">
        <v>110</v>
      </c>
      <c r="C18" s="181"/>
      <c r="D18" s="181"/>
      <c r="E18" s="181"/>
      <c r="F18" s="181"/>
      <c r="G18" s="181"/>
      <c r="H18" s="181"/>
      <c r="I18" s="181"/>
      <c r="J18" s="181"/>
      <c r="K18" s="181"/>
      <c r="L18" s="181"/>
      <c r="M18" s="181"/>
      <c r="N18" s="181"/>
      <c r="O18" s="181"/>
      <c r="P18" s="181"/>
      <c r="Q18" s="181"/>
      <c r="R18" s="181"/>
    </row>
    <row r="19" spans="1:18" ht="12.75">
      <c r="A19" s="14" t="s">
        <v>111</v>
      </c>
      <c r="B19" s="16" t="s">
        <v>112</v>
      </c>
      <c r="C19" s="181">
        <v>16050</v>
      </c>
      <c r="D19" s="181">
        <v>16231</v>
      </c>
      <c r="E19" s="181">
        <v>16043</v>
      </c>
      <c r="F19" s="181">
        <v>17174</v>
      </c>
      <c r="G19" s="181">
        <v>17237</v>
      </c>
      <c r="H19" s="181">
        <v>19801</v>
      </c>
      <c r="I19" s="181">
        <v>21411</v>
      </c>
      <c r="J19" s="181">
        <v>22902</v>
      </c>
      <c r="K19" s="181">
        <v>22851</v>
      </c>
      <c r="L19" s="181">
        <v>23137</v>
      </c>
      <c r="M19" s="181">
        <v>23176</v>
      </c>
      <c r="N19" s="181">
        <v>23687</v>
      </c>
      <c r="O19" s="181">
        <v>23077</v>
      </c>
      <c r="P19" s="181">
        <v>22923</v>
      </c>
      <c r="Q19" s="181">
        <v>24081</v>
      </c>
      <c r="R19" s="181">
        <v>25469</v>
      </c>
    </row>
    <row r="20" spans="1:18" ht="12.75">
      <c r="A20" s="14"/>
      <c r="B20" s="77" t="s">
        <v>113</v>
      </c>
      <c r="C20" s="181"/>
      <c r="D20" s="181"/>
      <c r="E20" s="181"/>
      <c r="F20" s="181"/>
      <c r="G20" s="181"/>
      <c r="H20" s="181"/>
      <c r="I20" s="181"/>
      <c r="J20" s="181"/>
      <c r="K20" s="181"/>
      <c r="L20" s="181"/>
      <c r="M20" s="181"/>
      <c r="N20" s="181"/>
      <c r="O20" s="181"/>
      <c r="P20" s="181"/>
      <c r="Q20" s="181"/>
      <c r="R20" s="181"/>
    </row>
    <row r="21" spans="1:18" ht="12.75">
      <c r="A21" s="14" t="s">
        <v>114</v>
      </c>
      <c r="B21" s="16" t="s">
        <v>115</v>
      </c>
      <c r="C21" s="181">
        <v>10773</v>
      </c>
      <c r="D21" s="181">
        <v>10382</v>
      </c>
      <c r="E21" s="181">
        <v>10600</v>
      </c>
      <c r="F21" s="181">
        <v>12188</v>
      </c>
      <c r="G21" s="181">
        <v>13952</v>
      </c>
      <c r="H21" s="181">
        <v>15653</v>
      </c>
      <c r="I21" s="181">
        <v>16199</v>
      </c>
      <c r="J21" s="181">
        <v>18273</v>
      </c>
      <c r="K21" s="181">
        <v>19188</v>
      </c>
      <c r="L21" s="181">
        <v>20664</v>
      </c>
      <c r="M21" s="181">
        <v>19496</v>
      </c>
      <c r="N21" s="181">
        <v>20380</v>
      </c>
      <c r="O21" s="181">
        <v>21745</v>
      </c>
      <c r="P21" s="181">
        <v>24494</v>
      </c>
      <c r="Q21" s="181">
        <v>26037</v>
      </c>
      <c r="R21" s="181">
        <v>27211</v>
      </c>
    </row>
    <row r="22" spans="1:18" ht="12.75">
      <c r="A22" s="14"/>
      <c r="B22" s="16" t="s">
        <v>116</v>
      </c>
      <c r="C22" s="181"/>
      <c r="D22" s="181"/>
      <c r="E22" s="181"/>
      <c r="F22" s="181"/>
      <c r="G22" s="181"/>
      <c r="H22" s="181"/>
      <c r="I22" s="181"/>
      <c r="J22" s="181"/>
      <c r="K22" s="181"/>
      <c r="L22" s="181"/>
      <c r="M22" s="181"/>
      <c r="N22" s="181"/>
      <c r="O22" s="181"/>
      <c r="P22" s="181"/>
      <c r="Q22" s="181"/>
      <c r="R22" s="181"/>
    </row>
    <row r="23" spans="1:18" ht="12.75">
      <c r="A23" s="14" t="s">
        <v>117</v>
      </c>
      <c r="B23" s="16" t="s">
        <v>118</v>
      </c>
      <c r="C23" s="181">
        <v>24371</v>
      </c>
      <c r="D23" s="181">
        <v>26640</v>
      </c>
      <c r="E23" s="181">
        <v>28740</v>
      </c>
      <c r="F23" s="181">
        <v>31745</v>
      </c>
      <c r="G23" s="181">
        <v>34292</v>
      </c>
      <c r="H23" s="181">
        <v>39030</v>
      </c>
      <c r="I23" s="181">
        <v>45787</v>
      </c>
      <c r="J23" s="181">
        <v>55931</v>
      </c>
      <c r="K23" s="181">
        <v>63455</v>
      </c>
      <c r="L23" s="181">
        <v>60977</v>
      </c>
      <c r="M23" s="181">
        <v>59456</v>
      </c>
      <c r="N23" s="181">
        <v>61021</v>
      </c>
      <c r="O23" s="181">
        <v>62727</v>
      </c>
      <c r="P23" s="181">
        <v>66836</v>
      </c>
      <c r="Q23" s="181">
        <v>75390</v>
      </c>
      <c r="R23" s="181">
        <v>81034</v>
      </c>
    </row>
    <row r="24" spans="1:18" ht="12.75">
      <c r="A24" s="14"/>
      <c r="B24" s="77" t="s">
        <v>119</v>
      </c>
      <c r="C24" s="181"/>
      <c r="D24" s="181"/>
      <c r="E24" s="181"/>
      <c r="F24" s="181"/>
      <c r="G24" s="181"/>
      <c r="H24" s="181"/>
      <c r="I24" s="181"/>
      <c r="J24" s="181"/>
      <c r="K24" s="181"/>
      <c r="L24" s="181"/>
      <c r="M24" s="181"/>
      <c r="N24" s="181"/>
      <c r="O24" s="181"/>
      <c r="P24" s="181"/>
      <c r="Q24" s="181"/>
      <c r="R24" s="181"/>
    </row>
    <row r="25" spans="1:18" ht="12.75">
      <c r="A25" s="14" t="s">
        <v>120</v>
      </c>
      <c r="B25" s="16" t="s">
        <v>121</v>
      </c>
      <c r="C25" s="181">
        <v>15376</v>
      </c>
      <c r="D25" s="181">
        <v>15047</v>
      </c>
      <c r="E25" s="181">
        <v>15248</v>
      </c>
      <c r="F25" s="181">
        <v>16490</v>
      </c>
      <c r="G25" s="181">
        <v>17160</v>
      </c>
      <c r="H25" s="181">
        <v>17518</v>
      </c>
      <c r="I25" s="181">
        <v>18248</v>
      </c>
      <c r="J25" s="181">
        <v>18497</v>
      </c>
      <c r="K25" s="181">
        <v>17431</v>
      </c>
      <c r="L25" s="181">
        <v>18185</v>
      </c>
      <c r="M25" s="181">
        <v>18539</v>
      </c>
      <c r="N25" s="181">
        <v>19417</v>
      </c>
      <c r="O25" s="181">
        <v>20230</v>
      </c>
      <c r="P25" s="181">
        <v>21185</v>
      </c>
      <c r="Q25" s="181">
        <v>21809</v>
      </c>
      <c r="R25" s="181">
        <v>22787</v>
      </c>
    </row>
    <row r="26" spans="1:18" ht="12.75">
      <c r="A26" s="14"/>
      <c r="B26" s="77" t="s">
        <v>214</v>
      </c>
      <c r="C26" s="181"/>
      <c r="D26" s="181"/>
      <c r="E26" s="181"/>
      <c r="F26" s="181"/>
      <c r="G26" s="181"/>
      <c r="H26" s="181"/>
      <c r="I26" s="181"/>
      <c r="J26" s="181"/>
      <c r="K26" s="181"/>
      <c r="L26" s="181"/>
      <c r="M26" s="181"/>
      <c r="N26" s="181"/>
      <c r="O26" s="181"/>
      <c r="P26" s="181"/>
      <c r="Q26" s="181"/>
      <c r="R26" s="181"/>
    </row>
    <row r="27" spans="1:18" ht="12.75">
      <c r="A27" s="14" t="s">
        <v>122</v>
      </c>
      <c r="B27" s="16" t="s">
        <v>123</v>
      </c>
      <c r="C27" s="181">
        <v>11840</v>
      </c>
      <c r="D27" s="181">
        <v>11734</v>
      </c>
      <c r="E27" s="181">
        <v>12297</v>
      </c>
      <c r="F27" s="181">
        <v>12794</v>
      </c>
      <c r="G27" s="181">
        <v>14004</v>
      </c>
      <c r="H27" s="181">
        <v>14040</v>
      </c>
      <c r="I27" s="181">
        <v>12845</v>
      </c>
      <c r="J27" s="181">
        <v>13116</v>
      </c>
      <c r="K27" s="181">
        <v>14082</v>
      </c>
      <c r="L27" s="181">
        <v>16392</v>
      </c>
      <c r="M27" s="181">
        <v>16461</v>
      </c>
      <c r="N27" s="181">
        <v>17479</v>
      </c>
      <c r="O27" s="181">
        <v>18668</v>
      </c>
      <c r="P27" s="181">
        <v>19748</v>
      </c>
      <c r="Q27" s="181">
        <v>20446</v>
      </c>
      <c r="R27" s="181">
        <v>21761</v>
      </c>
    </row>
    <row r="28" spans="1:18" ht="12.75">
      <c r="A28" s="14"/>
      <c r="B28" s="77" t="s">
        <v>124</v>
      </c>
      <c r="C28" s="181"/>
      <c r="D28" s="181"/>
      <c r="E28" s="181"/>
      <c r="F28" s="181"/>
      <c r="G28" s="181"/>
      <c r="H28" s="181"/>
      <c r="I28" s="181"/>
      <c r="J28" s="181"/>
      <c r="K28" s="181"/>
      <c r="L28" s="181"/>
      <c r="M28" s="181"/>
      <c r="N28" s="181"/>
      <c r="O28" s="181"/>
      <c r="P28" s="181"/>
      <c r="Q28" s="181"/>
      <c r="R28" s="181"/>
    </row>
    <row r="29" spans="1:18" ht="12.75">
      <c r="A29" s="14" t="s">
        <v>125</v>
      </c>
      <c r="B29" s="16" t="s">
        <v>126</v>
      </c>
      <c r="C29" s="181">
        <v>16635</v>
      </c>
      <c r="D29" s="181">
        <v>17565</v>
      </c>
      <c r="E29" s="181">
        <v>18146</v>
      </c>
      <c r="F29" s="181">
        <v>19705</v>
      </c>
      <c r="G29" s="181">
        <v>19600</v>
      </c>
      <c r="H29" s="181">
        <v>21471</v>
      </c>
      <c r="I29" s="181">
        <v>24456</v>
      </c>
      <c r="J29" s="181">
        <v>26321</v>
      </c>
      <c r="K29" s="181">
        <v>29143</v>
      </c>
      <c r="L29" s="181">
        <v>28974</v>
      </c>
      <c r="M29" s="181">
        <v>31834</v>
      </c>
      <c r="N29" s="181">
        <v>31312</v>
      </c>
      <c r="O29" s="181">
        <v>32172</v>
      </c>
      <c r="P29" s="181">
        <v>34179</v>
      </c>
      <c r="Q29" s="181">
        <v>36729</v>
      </c>
      <c r="R29" s="181">
        <v>37853</v>
      </c>
    </row>
    <row r="30" spans="1:18" ht="12.75">
      <c r="A30" s="14"/>
      <c r="B30" s="77" t="s">
        <v>127</v>
      </c>
      <c r="C30" s="181"/>
      <c r="D30" s="181"/>
      <c r="E30" s="181"/>
      <c r="F30" s="181"/>
      <c r="G30" s="181"/>
      <c r="H30" s="181"/>
      <c r="I30" s="181"/>
      <c r="J30" s="181"/>
      <c r="K30" s="181"/>
      <c r="L30" s="181"/>
      <c r="M30" s="181"/>
      <c r="N30" s="181"/>
      <c r="O30" s="181"/>
      <c r="P30" s="181"/>
      <c r="Q30" s="181"/>
      <c r="R30" s="181"/>
    </row>
    <row r="31" spans="1:18" ht="12.75">
      <c r="A31" s="14" t="s">
        <v>128</v>
      </c>
      <c r="B31" s="16" t="s">
        <v>129</v>
      </c>
      <c r="C31" s="181">
        <v>10941</v>
      </c>
      <c r="D31" s="181">
        <v>11881</v>
      </c>
      <c r="E31" s="181">
        <v>12363</v>
      </c>
      <c r="F31" s="181">
        <v>13854</v>
      </c>
      <c r="G31" s="181">
        <v>13805</v>
      </c>
      <c r="H31" s="181">
        <v>14734</v>
      </c>
      <c r="I31" s="181">
        <v>14652</v>
      </c>
      <c r="J31" s="181">
        <v>15200</v>
      </c>
      <c r="K31" s="181">
        <v>15931</v>
      </c>
      <c r="L31" s="181">
        <v>16728</v>
      </c>
      <c r="M31" s="181">
        <v>17212</v>
      </c>
      <c r="N31" s="181">
        <v>17612</v>
      </c>
      <c r="O31" s="181">
        <v>18573</v>
      </c>
      <c r="P31" s="181">
        <v>19634</v>
      </c>
      <c r="Q31" s="181">
        <v>20265</v>
      </c>
      <c r="R31" s="181">
        <v>21596</v>
      </c>
    </row>
    <row r="32" spans="1:18" ht="12.75">
      <c r="A32" s="14"/>
      <c r="B32" s="77" t="s">
        <v>130</v>
      </c>
      <c r="C32" s="181"/>
      <c r="D32" s="181"/>
      <c r="E32" s="181"/>
      <c r="F32" s="181"/>
      <c r="G32" s="181"/>
      <c r="H32" s="181"/>
      <c r="I32" s="181"/>
      <c r="J32" s="181"/>
      <c r="K32" s="181"/>
      <c r="L32" s="181"/>
      <c r="M32" s="181"/>
      <c r="N32" s="181"/>
      <c r="O32" s="181"/>
      <c r="P32" s="181"/>
      <c r="Q32" s="181"/>
      <c r="R32" s="181"/>
    </row>
    <row r="33" spans="1:19" s="8" customFormat="1" ht="12.75">
      <c r="A33" s="54" t="s">
        <v>132</v>
      </c>
      <c r="B33" s="54"/>
      <c r="C33" s="183">
        <v>164171</v>
      </c>
      <c r="D33" s="183">
        <v>170026</v>
      </c>
      <c r="E33" s="183">
        <v>177464</v>
      </c>
      <c r="F33" s="183">
        <v>192456</v>
      </c>
      <c r="G33" s="183">
        <v>203610</v>
      </c>
      <c r="H33" s="183">
        <v>220799</v>
      </c>
      <c r="I33" s="183">
        <v>237153</v>
      </c>
      <c r="J33" s="183">
        <v>260098</v>
      </c>
      <c r="K33" s="183">
        <v>276741</v>
      </c>
      <c r="L33" s="183">
        <v>281133</v>
      </c>
      <c r="M33" s="183">
        <v>283138</v>
      </c>
      <c r="N33" s="183">
        <v>288412</v>
      </c>
      <c r="O33" s="183">
        <v>297984</v>
      </c>
      <c r="P33" s="183">
        <v>316467</v>
      </c>
      <c r="Q33" s="183">
        <v>340328</v>
      </c>
      <c r="R33" s="183">
        <v>360318</v>
      </c>
      <c r="S33" s="58"/>
    </row>
    <row r="34" spans="1:18" ht="12.75">
      <c r="A34" s="14"/>
      <c r="B34" s="14"/>
      <c r="C34" s="154"/>
      <c r="D34" s="154"/>
      <c r="E34" s="154"/>
      <c r="F34" s="154"/>
      <c r="G34" s="154"/>
      <c r="H34" s="154"/>
      <c r="I34" s="154"/>
      <c r="J34" s="154"/>
      <c r="K34" s="154"/>
      <c r="L34" s="154"/>
      <c r="M34" s="154"/>
      <c r="N34" s="152"/>
      <c r="O34" s="152"/>
      <c r="P34" s="152"/>
      <c r="Q34" s="168"/>
      <c r="R34" s="152"/>
    </row>
    <row r="35" spans="1:18" s="8" customFormat="1" ht="12.75">
      <c r="A35" s="54" t="s">
        <v>164</v>
      </c>
      <c r="B35" s="54"/>
      <c r="C35" s="162"/>
      <c r="D35" s="162"/>
      <c r="E35" s="162"/>
      <c r="F35" s="162"/>
      <c r="G35" s="162"/>
      <c r="H35" s="162"/>
      <c r="I35" s="162"/>
      <c r="J35" s="162"/>
      <c r="K35" s="154"/>
      <c r="L35" s="154"/>
      <c r="M35" s="154"/>
      <c r="N35" s="152"/>
      <c r="O35" s="169"/>
      <c r="P35" s="169"/>
      <c r="Q35" s="155"/>
      <c r="R35" s="169"/>
    </row>
    <row r="36" spans="1:18" ht="12.75">
      <c r="A36" s="14" t="s">
        <v>95</v>
      </c>
      <c r="B36" s="16" t="s">
        <v>96</v>
      </c>
      <c r="C36" s="181">
        <v>1590</v>
      </c>
      <c r="D36" s="181">
        <v>1669</v>
      </c>
      <c r="E36" s="181">
        <v>1727</v>
      </c>
      <c r="F36" s="181">
        <v>1818</v>
      </c>
      <c r="G36" s="181">
        <v>1819</v>
      </c>
      <c r="H36" s="181">
        <v>1831</v>
      </c>
      <c r="I36" s="181">
        <v>1847</v>
      </c>
      <c r="J36" s="181">
        <v>1935</v>
      </c>
      <c r="K36" s="181">
        <v>1994</v>
      </c>
      <c r="L36" s="181">
        <v>2056</v>
      </c>
      <c r="M36" s="181">
        <v>2018</v>
      </c>
      <c r="N36" s="181">
        <v>2095</v>
      </c>
      <c r="O36" s="181">
        <v>2256</v>
      </c>
      <c r="P36" s="181">
        <v>2197</v>
      </c>
      <c r="Q36" s="181">
        <v>2356</v>
      </c>
      <c r="R36" s="181">
        <v>2500</v>
      </c>
    </row>
    <row r="37" spans="1:18" ht="12.75">
      <c r="A37" s="35" t="s">
        <v>277</v>
      </c>
      <c r="B37" s="175" t="s">
        <v>278</v>
      </c>
      <c r="C37" s="36">
        <v>23316</v>
      </c>
      <c r="D37" s="36">
        <v>24847</v>
      </c>
      <c r="E37" s="36">
        <v>28140</v>
      </c>
      <c r="F37" s="36">
        <v>29792</v>
      </c>
      <c r="G37" s="36">
        <v>31749</v>
      </c>
      <c r="H37" s="36">
        <v>33307</v>
      </c>
      <c r="I37" s="36">
        <v>34734</v>
      </c>
      <c r="J37" s="36">
        <v>36062</v>
      </c>
      <c r="K37" s="36">
        <v>36914</v>
      </c>
      <c r="L37" s="36">
        <v>36968</v>
      </c>
      <c r="M37" s="36">
        <v>36829</v>
      </c>
      <c r="N37" s="36">
        <v>37174</v>
      </c>
      <c r="O37" s="36">
        <v>37656</v>
      </c>
      <c r="P37" s="36">
        <v>38573</v>
      </c>
      <c r="Q37" s="36">
        <v>41003</v>
      </c>
      <c r="R37" s="36">
        <v>43073</v>
      </c>
    </row>
    <row r="38" spans="1:18" ht="12.75">
      <c r="A38" s="14" t="s">
        <v>99</v>
      </c>
      <c r="B38" s="16" t="s">
        <v>100</v>
      </c>
      <c r="C38" s="181">
        <v>1275</v>
      </c>
      <c r="D38" s="181">
        <v>1286</v>
      </c>
      <c r="E38" s="181">
        <v>1268</v>
      </c>
      <c r="F38" s="181">
        <v>1391</v>
      </c>
      <c r="G38" s="181">
        <v>1502</v>
      </c>
      <c r="H38" s="181">
        <v>1596</v>
      </c>
      <c r="I38" s="181">
        <v>1452</v>
      </c>
      <c r="J38" s="181">
        <v>1392</v>
      </c>
      <c r="K38" s="181">
        <v>1463</v>
      </c>
      <c r="L38" s="181">
        <v>1511</v>
      </c>
      <c r="M38" s="181">
        <v>1831</v>
      </c>
      <c r="N38" s="181">
        <v>1942</v>
      </c>
      <c r="O38" s="181">
        <v>1915</v>
      </c>
      <c r="P38" s="181">
        <v>2043</v>
      </c>
      <c r="Q38" s="181">
        <v>2124</v>
      </c>
      <c r="R38" s="181">
        <v>2279</v>
      </c>
    </row>
    <row r="39" spans="1:18" ht="12.75">
      <c r="A39" s="14" t="s">
        <v>102</v>
      </c>
      <c r="B39" s="16" t="s">
        <v>103</v>
      </c>
      <c r="C39" s="181">
        <v>7165</v>
      </c>
      <c r="D39" s="181">
        <v>6899</v>
      </c>
      <c r="E39" s="181">
        <v>6859</v>
      </c>
      <c r="F39" s="181">
        <v>7130</v>
      </c>
      <c r="G39" s="181">
        <v>7080</v>
      </c>
      <c r="H39" s="181">
        <v>7391</v>
      </c>
      <c r="I39" s="181">
        <v>8051</v>
      </c>
      <c r="J39" s="181">
        <v>8853</v>
      </c>
      <c r="K39" s="181">
        <v>9860</v>
      </c>
      <c r="L39" s="181">
        <v>10202</v>
      </c>
      <c r="M39" s="181">
        <v>10228</v>
      </c>
      <c r="N39" s="181">
        <v>10420</v>
      </c>
      <c r="O39" s="181">
        <v>10904</v>
      </c>
      <c r="P39" s="181">
        <v>11818</v>
      </c>
      <c r="Q39" s="181">
        <v>13018</v>
      </c>
      <c r="R39" s="181">
        <v>14099</v>
      </c>
    </row>
    <row r="40" spans="1:18" ht="12.75">
      <c r="A40" s="14" t="s">
        <v>105</v>
      </c>
      <c r="B40" s="16" t="s">
        <v>106</v>
      </c>
      <c r="C40" s="181">
        <v>10184</v>
      </c>
      <c r="D40" s="181">
        <v>10601</v>
      </c>
      <c r="E40" s="181">
        <v>11194</v>
      </c>
      <c r="F40" s="181">
        <v>11795</v>
      </c>
      <c r="G40" s="181">
        <v>12207</v>
      </c>
      <c r="H40" s="181">
        <v>12813</v>
      </c>
      <c r="I40" s="181">
        <v>13241</v>
      </c>
      <c r="J40" s="181">
        <v>14323</v>
      </c>
      <c r="K40" s="181">
        <v>14955</v>
      </c>
      <c r="L40" s="181">
        <v>15711</v>
      </c>
      <c r="M40" s="181">
        <v>16567</v>
      </c>
      <c r="N40" s="181">
        <v>17032</v>
      </c>
      <c r="O40" s="181">
        <v>17543</v>
      </c>
      <c r="P40" s="181">
        <v>18432</v>
      </c>
      <c r="Q40" s="181">
        <v>19324</v>
      </c>
      <c r="R40" s="181">
        <v>20387</v>
      </c>
    </row>
    <row r="41" spans="1:18" ht="12.75">
      <c r="A41" s="14" t="s">
        <v>108</v>
      </c>
      <c r="B41" s="16" t="s">
        <v>109</v>
      </c>
      <c r="C41" s="181">
        <v>1253</v>
      </c>
      <c r="D41" s="181">
        <v>1340</v>
      </c>
      <c r="E41" s="181">
        <v>1444</v>
      </c>
      <c r="F41" s="181">
        <v>1542</v>
      </c>
      <c r="G41" s="181">
        <v>1665</v>
      </c>
      <c r="H41" s="181">
        <v>1742</v>
      </c>
      <c r="I41" s="181">
        <v>1827</v>
      </c>
      <c r="J41" s="181">
        <v>1942</v>
      </c>
      <c r="K41" s="181">
        <v>2123</v>
      </c>
      <c r="L41" s="181">
        <v>2182</v>
      </c>
      <c r="M41" s="181">
        <v>2317</v>
      </c>
      <c r="N41" s="181">
        <v>2399</v>
      </c>
      <c r="O41" s="181">
        <v>2487</v>
      </c>
      <c r="P41" s="181">
        <v>2631</v>
      </c>
      <c r="Q41" s="181">
        <v>2778</v>
      </c>
      <c r="R41" s="181">
        <v>3030</v>
      </c>
    </row>
    <row r="42" spans="1:18" ht="12.75">
      <c r="A42" s="14" t="s">
        <v>111</v>
      </c>
      <c r="B42" s="16" t="s">
        <v>112</v>
      </c>
      <c r="C42" s="181">
        <v>5708</v>
      </c>
      <c r="D42" s="181">
        <v>5749</v>
      </c>
      <c r="E42" s="181">
        <v>5860</v>
      </c>
      <c r="F42" s="181">
        <v>6117</v>
      </c>
      <c r="G42" s="181">
        <v>6528</v>
      </c>
      <c r="H42" s="181">
        <v>6695</v>
      </c>
      <c r="I42" s="181">
        <v>7186</v>
      </c>
      <c r="J42" s="181">
        <v>7669</v>
      </c>
      <c r="K42" s="181">
        <v>7816</v>
      </c>
      <c r="L42" s="181">
        <v>7968</v>
      </c>
      <c r="M42" s="181">
        <v>7878</v>
      </c>
      <c r="N42" s="181">
        <v>8065</v>
      </c>
      <c r="O42" s="181">
        <v>8238</v>
      </c>
      <c r="P42" s="181">
        <v>8458</v>
      </c>
      <c r="Q42" s="181">
        <v>9061</v>
      </c>
      <c r="R42" s="181">
        <v>9571</v>
      </c>
    </row>
    <row r="43" spans="1:18" ht="12.75">
      <c r="A43" s="14" t="s">
        <v>114</v>
      </c>
      <c r="B43" s="16" t="s">
        <v>115</v>
      </c>
      <c r="C43" s="181">
        <v>1453</v>
      </c>
      <c r="D43" s="181">
        <v>1934</v>
      </c>
      <c r="E43" s="181">
        <v>1955</v>
      </c>
      <c r="F43" s="181">
        <v>1890</v>
      </c>
      <c r="G43" s="181">
        <v>1891</v>
      </c>
      <c r="H43" s="181">
        <v>1859</v>
      </c>
      <c r="I43" s="181">
        <v>1945</v>
      </c>
      <c r="J43" s="181">
        <v>2103</v>
      </c>
      <c r="K43" s="181">
        <v>2024</v>
      </c>
      <c r="L43" s="181">
        <v>2197</v>
      </c>
      <c r="M43" s="181">
        <v>2160</v>
      </c>
      <c r="N43" s="181">
        <v>2188</v>
      </c>
      <c r="O43" s="181">
        <v>2300</v>
      </c>
      <c r="P43" s="181">
        <v>2464</v>
      </c>
      <c r="Q43" s="181">
        <v>2453</v>
      </c>
      <c r="R43" s="181">
        <v>2525</v>
      </c>
    </row>
    <row r="44" spans="1:18" ht="12.75">
      <c r="A44" s="14" t="s">
        <v>117</v>
      </c>
      <c r="B44" s="16" t="s">
        <v>118</v>
      </c>
      <c r="C44" s="181">
        <v>8603</v>
      </c>
      <c r="D44" s="181">
        <v>9310</v>
      </c>
      <c r="E44" s="181">
        <v>10079</v>
      </c>
      <c r="F44" s="181">
        <v>11091</v>
      </c>
      <c r="G44" s="181">
        <v>11151</v>
      </c>
      <c r="H44" s="181">
        <v>12127</v>
      </c>
      <c r="I44" s="181">
        <v>13489</v>
      </c>
      <c r="J44" s="181">
        <v>15696</v>
      </c>
      <c r="K44" s="181">
        <v>17208</v>
      </c>
      <c r="L44" s="181">
        <v>17643</v>
      </c>
      <c r="M44" s="181">
        <v>18161</v>
      </c>
      <c r="N44" s="181">
        <v>18911</v>
      </c>
      <c r="O44" s="181">
        <v>20116</v>
      </c>
      <c r="P44" s="181">
        <v>21102</v>
      </c>
      <c r="Q44" s="181">
        <v>24228</v>
      </c>
      <c r="R44" s="181">
        <v>25900</v>
      </c>
    </row>
    <row r="45" spans="1:18" ht="12.75">
      <c r="A45" s="14" t="s">
        <v>120</v>
      </c>
      <c r="B45" s="16" t="s">
        <v>121</v>
      </c>
      <c r="C45" s="181">
        <v>8840</v>
      </c>
      <c r="D45" s="181">
        <v>8482</v>
      </c>
      <c r="E45" s="181">
        <v>8674</v>
      </c>
      <c r="F45" s="181">
        <v>8922</v>
      </c>
      <c r="G45" s="181">
        <v>9045</v>
      </c>
      <c r="H45" s="181">
        <v>9162</v>
      </c>
      <c r="I45" s="181">
        <v>9686</v>
      </c>
      <c r="J45" s="181">
        <v>9643</v>
      </c>
      <c r="K45" s="181">
        <v>8828</v>
      </c>
      <c r="L45" s="181">
        <v>9339</v>
      </c>
      <c r="M45" s="181">
        <v>9635</v>
      </c>
      <c r="N45" s="181">
        <v>9922</v>
      </c>
      <c r="O45" s="181">
        <v>10066</v>
      </c>
      <c r="P45" s="181">
        <v>11139</v>
      </c>
      <c r="Q45" s="181">
        <v>11801</v>
      </c>
      <c r="R45" s="181">
        <v>10911</v>
      </c>
    </row>
    <row r="46" spans="1:18" ht="12.75">
      <c r="A46" s="14" t="s">
        <v>122</v>
      </c>
      <c r="B46" s="16" t="s">
        <v>123</v>
      </c>
      <c r="C46" s="181">
        <v>8195</v>
      </c>
      <c r="D46" s="181">
        <v>8569</v>
      </c>
      <c r="E46" s="181">
        <v>8879</v>
      </c>
      <c r="F46" s="181">
        <v>9191</v>
      </c>
      <c r="G46" s="181">
        <v>9375</v>
      </c>
      <c r="H46" s="181">
        <v>9680</v>
      </c>
      <c r="I46" s="181">
        <v>10601</v>
      </c>
      <c r="J46" s="181">
        <v>10967</v>
      </c>
      <c r="K46" s="181">
        <v>12083</v>
      </c>
      <c r="L46" s="181">
        <v>12781</v>
      </c>
      <c r="M46" s="181">
        <v>13900</v>
      </c>
      <c r="N46" s="181">
        <v>14130</v>
      </c>
      <c r="O46" s="181">
        <v>14283</v>
      </c>
      <c r="P46" s="181">
        <v>14791</v>
      </c>
      <c r="Q46" s="181">
        <v>15227</v>
      </c>
      <c r="R46" s="181">
        <v>16234</v>
      </c>
    </row>
    <row r="47" spans="1:18" ht="12.75">
      <c r="A47" s="14" t="s">
        <v>125</v>
      </c>
      <c r="B47" s="16" t="s">
        <v>126</v>
      </c>
      <c r="C47" s="181">
        <v>16793</v>
      </c>
      <c r="D47" s="181">
        <v>17274</v>
      </c>
      <c r="E47" s="181">
        <v>17593</v>
      </c>
      <c r="F47" s="181">
        <v>18337</v>
      </c>
      <c r="G47" s="181">
        <v>18989</v>
      </c>
      <c r="H47" s="181">
        <v>19644</v>
      </c>
      <c r="I47" s="181">
        <v>20628</v>
      </c>
      <c r="J47" s="181">
        <v>21768</v>
      </c>
      <c r="K47" s="181">
        <v>24030</v>
      </c>
      <c r="L47" s="181">
        <v>26198</v>
      </c>
      <c r="M47" s="181">
        <v>27122</v>
      </c>
      <c r="N47" s="181">
        <v>28083</v>
      </c>
      <c r="O47" s="181">
        <v>29111</v>
      </c>
      <c r="P47" s="181">
        <v>30171</v>
      </c>
      <c r="Q47" s="181">
        <v>32155</v>
      </c>
      <c r="R47" s="181">
        <v>33964</v>
      </c>
    </row>
    <row r="48" spans="1:18" ht="12.75">
      <c r="A48" s="14" t="s">
        <v>128</v>
      </c>
      <c r="B48" s="16" t="s">
        <v>129</v>
      </c>
      <c r="C48" s="181">
        <v>4464</v>
      </c>
      <c r="D48" s="181">
        <v>4758</v>
      </c>
      <c r="E48" s="181">
        <v>4940</v>
      </c>
      <c r="F48" s="181">
        <v>5222</v>
      </c>
      <c r="G48" s="181">
        <v>5392</v>
      </c>
      <c r="H48" s="181">
        <v>5631</v>
      </c>
      <c r="I48" s="181">
        <v>5556</v>
      </c>
      <c r="J48" s="181">
        <v>5456</v>
      </c>
      <c r="K48" s="181">
        <v>5675</v>
      </c>
      <c r="L48" s="181">
        <v>6153</v>
      </c>
      <c r="M48" s="181">
        <v>6340</v>
      </c>
      <c r="N48" s="181">
        <v>6555</v>
      </c>
      <c r="O48" s="181">
        <v>6726</v>
      </c>
      <c r="P48" s="181">
        <v>6999</v>
      </c>
      <c r="Q48" s="181">
        <v>7390</v>
      </c>
      <c r="R48" s="181">
        <v>7595</v>
      </c>
    </row>
    <row r="49" spans="1:18" s="8" customFormat="1" ht="12.75">
      <c r="A49" s="54" t="s">
        <v>132</v>
      </c>
      <c r="B49" s="54"/>
      <c r="C49" s="183">
        <v>98839</v>
      </c>
      <c r="D49" s="183">
        <v>102718</v>
      </c>
      <c r="E49" s="183">
        <v>108612</v>
      </c>
      <c r="F49" s="183">
        <v>114238</v>
      </c>
      <c r="G49" s="183">
        <v>118393</v>
      </c>
      <c r="H49" s="183">
        <v>123478</v>
      </c>
      <c r="I49" s="183">
        <v>130243</v>
      </c>
      <c r="J49" s="183">
        <v>137809</v>
      </c>
      <c r="K49" s="183">
        <v>144973</v>
      </c>
      <c r="L49" s="183">
        <v>150909</v>
      </c>
      <c r="M49" s="183">
        <v>154986</v>
      </c>
      <c r="N49" s="183">
        <v>158916</v>
      </c>
      <c r="O49" s="183">
        <v>163601</v>
      </c>
      <c r="P49" s="183">
        <v>170818</v>
      </c>
      <c r="Q49" s="183">
        <v>182918</v>
      </c>
      <c r="R49" s="183">
        <v>192068</v>
      </c>
    </row>
    <row r="50" spans="1:18" ht="12.75">
      <c r="A50" s="14"/>
      <c r="B50" s="14"/>
      <c r="C50" s="153"/>
      <c r="D50" s="153"/>
      <c r="E50" s="153"/>
      <c r="F50" s="153"/>
      <c r="G50" s="153"/>
      <c r="H50" s="153"/>
      <c r="I50" s="153"/>
      <c r="J50" s="153"/>
      <c r="K50" s="154"/>
      <c r="L50" s="154"/>
      <c r="M50" s="154"/>
      <c r="N50" s="152"/>
      <c r="O50" s="155"/>
      <c r="P50" s="155"/>
      <c r="Q50" s="155"/>
      <c r="R50" s="155"/>
    </row>
    <row r="51" spans="1:18" s="8" customFormat="1" ht="12.75">
      <c r="A51" s="54" t="s">
        <v>165</v>
      </c>
      <c r="B51" s="54"/>
      <c r="C51" s="162"/>
      <c r="D51" s="162"/>
      <c r="E51" s="162"/>
      <c r="F51" s="162"/>
      <c r="G51" s="162"/>
      <c r="H51" s="162"/>
      <c r="I51" s="162"/>
      <c r="J51" s="162"/>
      <c r="K51" s="154"/>
      <c r="L51" s="154"/>
      <c r="M51" s="154"/>
      <c r="N51" s="152"/>
      <c r="O51" s="169"/>
      <c r="P51" s="169"/>
      <c r="Q51" s="155"/>
      <c r="R51" s="169"/>
    </row>
    <row r="52" spans="1:18" ht="12.75">
      <c r="A52" s="14" t="s">
        <v>95</v>
      </c>
      <c r="B52" s="16" t="s">
        <v>96</v>
      </c>
      <c r="C52" s="181">
        <v>935</v>
      </c>
      <c r="D52" s="181">
        <v>990</v>
      </c>
      <c r="E52" s="181">
        <v>999</v>
      </c>
      <c r="F52" s="181">
        <v>1056</v>
      </c>
      <c r="G52" s="181">
        <v>1079</v>
      </c>
      <c r="H52" s="181">
        <v>1114</v>
      </c>
      <c r="I52" s="181">
        <v>1168</v>
      </c>
      <c r="J52" s="181">
        <v>1219</v>
      </c>
      <c r="K52" s="181">
        <v>1279</v>
      </c>
      <c r="L52" s="181">
        <v>1375</v>
      </c>
      <c r="M52" s="181">
        <v>1422</v>
      </c>
      <c r="N52" s="181">
        <v>1512</v>
      </c>
      <c r="O52" s="181">
        <v>1617</v>
      </c>
      <c r="P52" s="181">
        <v>1585</v>
      </c>
      <c r="Q52" s="181">
        <v>1719</v>
      </c>
      <c r="R52" s="181">
        <v>1873</v>
      </c>
    </row>
    <row r="53" spans="1:18" ht="12.75">
      <c r="A53" s="35" t="s">
        <v>277</v>
      </c>
      <c r="B53" s="175" t="s">
        <v>278</v>
      </c>
      <c r="C53" s="36">
        <v>15661</v>
      </c>
      <c r="D53" s="36">
        <v>17009</v>
      </c>
      <c r="E53" s="36">
        <v>18150</v>
      </c>
      <c r="F53" s="36">
        <v>19733</v>
      </c>
      <c r="G53" s="36">
        <v>20351</v>
      </c>
      <c r="H53" s="36">
        <v>21879</v>
      </c>
      <c r="I53" s="36">
        <v>22747</v>
      </c>
      <c r="J53" s="36">
        <v>24371</v>
      </c>
      <c r="K53" s="36">
        <v>25698</v>
      </c>
      <c r="L53" s="36">
        <v>25050</v>
      </c>
      <c r="M53" s="36">
        <v>25251</v>
      </c>
      <c r="N53" s="36">
        <v>25629</v>
      </c>
      <c r="O53" s="36">
        <v>25763</v>
      </c>
      <c r="P53" s="36">
        <v>26854</v>
      </c>
      <c r="Q53" s="36">
        <v>28600</v>
      </c>
      <c r="R53" s="36">
        <v>30804</v>
      </c>
    </row>
    <row r="54" spans="1:18" ht="12.75">
      <c r="A54" s="14" t="s">
        <v>99</v>
      </c>
      <c r="B54" s="16" t="s">
        <v>100</v>
      </c>
      <c r="C54" s="181">
        <v>624</v>
      </c>
      <c r="D54" s="181">
        <v>653</v>
      </c>
      <c r="E54" s="181">
        <v>653</v>
      </c>
      <c r="F54" s="181">
        <v>713</v>
      </c>
      <c r="G54" s="181">
        <v>708</v>
      </c>
      <c r="H54" s="181">
        <v>764</v>
      </c>
      <c r="I54" s="181">
        <v>828</v>
      </c>
      <c r="J54" s="181">
        <v>828</v>
      </c>
      <c r="K54" s="181">
        <v>817</v>
      </c>
      <c r="L54" s="181">
        <v>843</v>
      </c>
      <c r="M54" s="181">
        <v>859</v>
      </c>
      <c r="N54" s="181">
        <v>913</v>
      </c>
      <c r="O54" s="181">
        <v>974</v>
      </c>
      <c r="P54" s="181">
        <v>1030</v>
      </c>
      <c r="Q54" s="181">
        <v>1077</v>
      </c>
      <c r="R54" s="181">
        <v>1179</v>
      </c>
    </row>
    <row r="55" spans="1:18" ht="12.75">
      <c r="A55" s="14" t="s">
        <v>102</v>
      </c>
      <c r="B55" s="16" t="s">
        <v>103</v>
      </c>
      <c r="C55" s="181">
        <v>3416</v>
      </c>
      <c r="D55" s="181">
        <v>3287</v>
      </c>
      <c r="E55" s="181">
        <v>3313</v>
      </c>
      <c r="F55" s="181">
        <v>3509</v>
      </c>
      <c r="G55" s="181">
        <v>3443</v>
      </c>
      <c r="H55" s="181">
        <v>3468</v>
      </c>
      <c r="I55" s="181">
        <v>3753</v>
      </c>
      <c r="J55" s="181">
        <v>4070</v>
      </c>
      <c r="K55" s="181">
        <v>4468</v>
      </c>
      <c r="L55" s="181">
        <v>4702</v>
      </c>
      <c r="M55" s="181">
        <v>4758</v>
      </c>
      <c r="N55" s="181">
        <v>4920</v>
      </c>
      <c r="O55" s="181">
        <v>5302</v>
      </c>
      <c r="P55" s="181">
        <v>5804</v>
      </c>
      <c r="Q55" s="181">
        <v>6429</v>
      </c>
      <c r="R55" s="181">
        <v>6971</v>
      </c>
    </row>
    <row r="56" spans="1:18" ht="12.75">
      <c r="A56" s="14" t="s">
        <v>105</v>
      </c>
      <c r="B56" s="16" t="s">
        <v>106</v>
      </c>
      <c r="C56" s="181">
        <v>6118</v>
      </c>
      <c r="D56" s="181">
        <v>6423</v>
      </c>
      <c r="E56" s="181">
        <v>6746</v>
      </c>
      <c r="F56" s="181">
        <v>6987</v>
      </c>
      <c r="G56" s="181">
        <v>7150</v>
      </c>
      <c r="H56" s="181">
        <v>7586</v>
      </c>
      <c r="I56" s="181">
        <v>7869</v>
      </c>
      <c r="J56" s="181">
        <v>8504</v>
      </c>
      <c r="K56" s="181">
        <v>8889</v>
      </c>
      <c r="L56" s="181">
        <v>9033</v>
      </c>
      <c r="M56" s="181">
        <v>9589</v>
      </c>
      <c r="N56" s="181">
        <v>9857</v>
      </c>
      <c r="O56" s="181">
        <v>10439</v>
      </c>
      <c r="P56" s="181">
        <v>11162</v>
      </c>
      <c r="Q56" s="181">
        <v>11489</v>
      </c>
      <c r="R56" s="181">
        <v>11891</v>
      </c>
    </row>
    <row r="57" spans="1:18" ht="12.75">
      <c r="A57" s="14" t="s">
        <v>108</v>
      </c>
      <c r="B57" s="16" t="s">
        <v>109</v>
      </c>
      <c r="C57" s="181">
        <v>761</v>
      </c>
      <c r="D57" s="181">
        <v>806</v>
      </c>
      <c r="E57" s="181">
        <v>846</v>
      </c>
      <c r="F57" s="181">
        <v>889</v>
      </c>
      <c r="G57" s="181">
        <v>916</v>
      </c>
      <c r="H57" s="181">
        <v>970</v>
      </c>
      <c r="I57" s="181">
        <v>1055</v>
      </c>
      <c r="J57" s="181">
        <v>1153</v>
      </c>
      <c r="K57" s="181">
        <v>1259</v>
      </c>
      <c r="L57" s="181">
        <v>1276</v>
      </c>
      <c r="M57" s="181">
        <v>1387</v>
      </c>
      <c r="N57" s="181">
        <v>1438</v>
      </c>
      <c r="O57" s="181">
        <v>1506</v>
      </c>
      <c r="P57" s="181">
        <v>1597</v>
      </c>
      <c r="Q57" s="181">
        <v>1640</v>
      </c>
      <c r="R57" s="181">
        <v>1794</v>
      </c>
    </row>
    <row r="58" spans="1:18" ht="12.75">
      <c r="A58" s="14" t="s">
        <v>111</v>
      </c>
      <c r="B58" s="16" t="s">
        <v>112</v>
      </c>
      <c r="C58" s="181">
        <v>3431</v>
      </c>
      <c r="D58" s="181">
        <v>3590</v>
      </c>
      <c r="E58" s="181">
        <v>3700</v>
      </c>
      <c r="F58" s="181">
        <v>3882</v>
      </c>
      <c r="G58" s="181">
        <v>4240</v>
      </c>
      <c r="H58" s="181">
        <v>4374</v>
      </c>
      <c r="I58" s="181">
        <v>4533</v>
      </c>
      <c r="J58" s="181">
        <v>4928</v>
      </c>
      <c r="K58" s="181">
        <v>4933</v>
      </c>
      <c r="L58" s="181">
        <v>5041</v>
      </c>
      <c r="M58" s="181">
        <v>5223</v>
      </c>
      <c r="N58" s="181">
        <v>5295</v>
      </c>
      <c r="O58" s="181">
        <v>5478</v>
      </c>
      <c r="P58" s="181">
        <v>5698</v>
      </c>
      <c r="Q58" s="181">
        <v>6330</v>
      </c>
      <c r="R58" s="181">
        <v>6464</v>
      </c>
    </row>
    <row r="59" spans="1:18" ht="12.75">
      <c r="A59" s="14" t="s">
        <v>114</v>
      </c>
      <c r="B59" s="16" t="s">
        <v>115</v>
      </c>
      <c r="C59" s="181">
        <v>894</v>
      </c>
      <c r="D59" s="181">
        <v>1073</v>
      </c>
      <c r="E59" s="181">
        <v>1065</v>
      </c>
      <c r="F59" s="181">
        <v>1065</v>
      </c>
      <c r="G59" s="181">
        <v>1099</v>
      </c>
      <c r="H59" s="181">
        <v>1087</v>
      </c>
      <c r="I59" s="181">
        <v>1144</v>
      </c>
      <c r="J59" s="181">
        <v>1208</v>
      </c>
      <c r="K59" s="181">
        <v>1181</v>
      </c>
      <c r="L59" s="181">
        <v>1264</v>
      </c>
      <c r="M59" s="181">
        <v>1275</v>
      </c>
      <c r="N59" s="181">
        <v>1305</v>
      </c>
      <c r="O59" s="181">
        <v>1363</v>
      </c>
      <c r="P59" s="181">
        <v>1423</v>
      </c>
      <c r="Q59" s="181">
        <v>1440</v>
      </c>
      <c r="R59" s="181">
        <v>1442</v>
      </c>
    </row>
    <row r="60" spans="1:18" ht="12.75">
      <c r="A60" s="14" t="s">
        <v>117</v>
      </c>
      <c r="B60" s="16" t="s">
        <v>118</v>
      </c>
      <c r="C60" s="181">
        <v>3028</v>
      </c>
      <c r="D60" s="181">
        <v>3157</v>
      </c>
      <c r="E60" s="181">
        <v>3413</v>
      </c>
      <c r="F60" s="181">
        <v>3644</v>
      </c>
      <c r="G60" s="181">
        <v>3772</v>
      </c>
      <c r="H60" s="181">
        <v>3988</v>
      </c>
      <c r="I60" s="181">
        <v>4353</v>
      </c>
      <c r="J60" s="181">
        <v>5243</v>
      </c>
      <c r="K60" s="181">
        <v>5713</v>
      </c>
      <c r="L60" s="181">
        <v>6004</v>
      </c>
      <c r="M60" s="181">
        <v>6097</v>
      </c>
      <c r="N60" s="181">
        <v>6563</v>
      </c>
      <c r="O60" s="181">
        <v>6916</v>
      </c>
      <c r="P60" s="181">
        <v>7624</v>
      </c>
      <c r="Q60" s="181">
        <v>8581</v>
      </c>
      <c r="R60" s="181">
        <v>9447</v>
      </c>
    </row>
    <row r="61" spans="1:18" ht="12.75">
      <c r="A61" s="14" t="s">
        <v>120</v>
      </c>
      <c r="B61" s="16" t="s">
        <v>121</v>
      </c>
      <c r="C61" s="181">
        <v>4073</v>
      </c>
      <c r="D61" s="181">
        <v>4243</v>
      </c>
      <c r="E61" s="181">
        <v>4393</v>
      </c>
      <c r="F61" s="181">
        <v>4159</v>
      </c>
      <c r="G61" s="181">
        <v>4355</v>
      </c>
      <c r="H61" s="181">
        <v>4561</v>
      </c>
      <c r="I61" s="181">
        <v>4419</v>
      </c>
      <c r="J61" s="181">
        <v>4373</v>
      </c>
      <c r="K61" s="181">
        <v>4051</v>
      </c>
      <c r="L61" s="181">
        <v>4259</v>
      </c>
      <c r="M61" s="181">
        <v>4371</v>
      </c>
      <c r="N61" s="181">
        <v>4543</v>
      </c>
      <c r="O61" s="181">
        <v>4622</v>
      </c>
      <c r="P61" s="181">
        <v>4907</v>
      </c>
      <c r="Q61" s="181">
        <v>5013</v>
      </c>
      <c r="R61" s="181">
        <v>5019</v>
      </c>
    </row>
    <row r="62" spans="1:18" ht="12.75">
      <c r="A62" s="14" t="s">
        <v>122</v>
      </c>
      <c r="B62" s="16" t="s">
        <v>123</v>
      </c>
      <c r="C62" s="181">
        <v>4188</v>
      </c>
      <c r="D62" s="181">
        <v>4323</v>
      </c>
      <c r="E62" s="181">
        <v>4431</v>
      </c>
      <c r="F62" s="181">
        <v>4645</v>
      </c>
      <c r="G62" s="181">
        <v>4752</v>
      </c>
      <c r="H62" s="181">
        <v>5089</v>
      </c>
      <c r="I62" s="181">
        <v>5730</v>
      </c>
      <c r="J62" s="181">
        <v>6013</v>
      </c>
      <c r="K62" s="181">
        <v>6365</v>
      </c>
      <c r="L62" s="181">
        <v>6486</v>
      </c>
      <c r="M62" s="181">
        <v>7043</v>
      </c>
      <c r="N62" s="181">
        <v>7293</v>
      </c>
      <c r="O62" s="181">
        <v>7431</v>
      </c>
      <c r="P62" s="181">
        <v>7697</v>
      </c>
      <c r="Q62" s="181">
        <v>7933</v>
      </c>
      <c r="R62" s="181">
        <v>8295</v>
      </c>
    </row>
    <row r="63" spans="1:18" ht="12.75">
      <c r="A63" s="14" t="s">
        <v>125</v>
      </c>
      <c r="B63" s="16" t="s">
        <v>126</v>
      </c>
      <c r="C63" s="181">
        <v>8605</v>
      </c>
      <c r="D63" s="181">
        <v>8839</v>
      </c>
      <c r="E63" s="181">
        <v>9255</v>
      </c>
      <c r="F63" s="181">
        <v>9984</v>
      </c>
      <c r="G63" s="181">
        <v>10265</v>
      </c>
      <c r="H63" s="181">
        <v>10568</v>
      </c>
      <c r="I63" s="181">
        <v>11009</v>
      </c>
      <c r="J63" s="181">
        <v>11648</v>
      </c>
      <c r="K63" s="181">
        <v>12844</v>
      </c>
      <c r="L63" s="181">
        <v>14238</v>
      </c>
      <c r="M63" s="181">
        <v>14819</v>
      </c>
      <c r="N63" s="181">
        <v>15382</v>
      </c>
      <c r="O63" s="181">
        <v>15776</v>
      </c>
      <c r="P63" s="181">
        <v>16475</v>
      </c>
      <c r="Q63" s="181">
        <v>17490</v>
      </c>
      <c r="R63" s="181">
        <v>18445</v>
      </c>
    </row>
    <row r="64" spans="1:18" ht="12.75">
      <c r="A64" s="14" t="s">
        <v>128</v>
      </c>
      <c r="B64" s="16" t="s">
        <v>129</v>
      </c>
      <c r="C64" s="181">
        <v>2425</v>
      </c>
      <c r="D64" s="181">
        <v>2514</v>
      </c>
      <c r="E64" s="181">
        <v>2588</v>
      </c>
      <c r="F64" s="181">
        <v>2606</v>
      </c>
      <c r="G64" s="181">
        <v>2797</v>
      </c>
      <c r="H64" s="181">
        <v>2774</v>
      </c>
      <c r="I64" s="181">
        <v>2759</v>
      </c>
      <c r="J64" s="181">
        <v>2793</v>
      </c>
      <c r="K64" s="181">
        <v>2962</v>
      </c>
      <c r="L64" s="181">
        <v>3132</v>
      </c>
      <c r="M64" s="181">
        <v>3304</v>
      </c>
      <c r="N64" s="181">
        <v>3422</v>
      </c>
      <c r="O64" s="181">
        <v>3542</v>
      </c>
      <c r="P64" s="181">
        <v>3732</v>
      </c>
      <c r="Q64" s="181">
        <v>3933</v>
      </c>
      <c r="R64" s="181">
        <v>4050</v>
      </c>
    </row>
    <row r="65" spans="1:18" s="8" customFormat="1" ht="12.75">
      <c r="A65" s="54" t="s">
        <v>132</v>
      </c>
      <c r="B65" s="54"/>
      <c r="C65" s="183">
        <v>54159</v>
      </c>
      <c r="D65" s="183">
        <v>56907</v>
      </c>
      <c r="E65" s="183">
        <v>59552</v>
      </c>
      <c r="F65" s="183">
        <v>62872</v>
      </c>
      <c r="G65" s="183">
        <v>64927</v>
      </c>
      <c r="H65" s="183">
        <v>68222</v>
      </c>
      <c r="I65" s="183">
        <v>71367</v>
      </c>
      <c r="J65" s="183">
        <v>76351</v>
      </c>
      <c r="K65" s="183">
        <v>80459</v>
      </c>
      <c r="L65" s="183">
        <v>82703</v>
      </c>
      <c r="M65" s="183">
        <v>85398</v>
      </c>
      <c r="N65" s="183">
        <v>88072</v>
      </c>
      <c r="O65" s="183">
        <v>90729</v>
      </c>
      <c r="P65" s="183">
        <v>95588</v>
      </c>
      <c r="Q65" s="183">
        <v>101674</v>
      </c>
      <c r="R65" s="183">
        <v>107674</v>
      </c>
    </row>
    <row r="66" spans="1:18" s="34" customFormat="1" ht="12.75">
      <c r="A66" s="39"/>
      <c r="B66" s="39"/>
      <c r="C66" s="153"/>
      <c r="D66" s="153"/>
      <c r="E66" s="153"/>
      <c r="F66" s="153"/>
      <c r="G66" s="153"/>
      <c r="H66" s="153"/>
      <c r="I66" s="153"/>
      <c r="J66" s="153"/>
      <c r="K66" s="154"/>
      <c r="L66" s="154"/>
      <c r="M66" s="154"/>
      <c r="N66" s="152"/>
      <c r="O66" s="154"/>
      <c r="P66" s="154"/>
      <c r="Q66" s="155"/>
      <c r="R66" s="154"/>
    </row>
    <row r="67" spans="1:18" s="81" customFormat="1" ht="12.75">
      <c r="A67" s="79" t="s">
        <v>166</v>
      </c>
      <c r="B67" s="79"/>
      <c r="C67" s="162"/>
      <c r="D67" s="162"/>
      <c r="E67" s="162"/>
      <c r="F67" s="162"/>
      <c r="G67" s="163"/>
      <c r="H67" s="162"/>
      <c r="I67" s="162"/>
      <c r="J67" s="162"/>
      <c r="K67" s="154"/>
      <c r="L67" s="154"/>
      <c r="M67" s="154"/>
      <c r="N67" s="152"/>
      <c r="O67" s="163"/>
      <c r="P67" s="163"/>
      <c r="Q67" s="155"/>
      <c r="R67" s="163"/>
    </row>
    <row r="68" spans="1:18" ht="12.75">
      <c r="A68" s="14" t="s">
        <v>95</v>
      </c>
      <c r="B68" s="16" t="s">
        <v>96</v>
      </c>
      <c r="C68" s="181">
        <v>1565</v>
      </c>
      <c r="D68" s="181">
        <v>1655</v>
      </c>
      <c r="E68" s="181">
        <v>1712</v>
      </c>
      <c r="F68" s="181">
        <v>1816</v>
      </c>
      <c r="G68" s="181">
        <v>1859</v>
      </c>
      <c r="H68" s="181">
        <v>1975</v>
      </c>
      <c r="I68" s="181">
        <v>2019</v>
      </c>
      <c r="J68" s="181">
        <v>2130</v>
      </c>
      <c r="K68" s="181">
        <v>2228</v>
      </c>
      <c r="L68" s="181">
        <v>2321</v>
      </c>
      <c r="M68" s="181">
        <v>2350</v>
      </c>
      <c r="N68" s="181">
        <v>2430</v>
      </c>
      <c r="O68" s="181">
        <v>2562</v>
      </c>
      <c r="P68" s="181">
        <v>2505</v>
      </c>
      <c r="Q68" s="181">
        <v>2639</v>
      </c>
      <c r="R68" s="181">
        <v>2803</v>
      </c>
    </row>
    <row r="69" spans="1:18" ht="12.75">
      <c r="A69" s="35" t="s">
        <v>277</v>
      </c>
      <c r="B69" s="175" t="s">
        <v>278</v>
      </c>
      <c r="C69" s="36">
        <v>19385</v>
      </c>
      <c r="D69" s="36">
        <v>20244</v>
      </c>
      <c r="E69" s="36">
        <v>21933</v>
      </c>
      <c r="F69" s="36">
        <v>23344</v>
      </c>
      <c r="G69" s="36">
        <v>24384</v>
      </c>
      <c r="H69" s="36">
        <v>26156</v>
      </c>
      <c r="I69" s="36">
        <v>26617</v>
      </c>
      <c r="J69" s="36">
        <v>28347</v>
      </c>
      <c r="K69" s="36">
        <v>29552</v>
      </c>
      <c r="L69" s="36">
        <v>29246</v>
      </c>
      <c r="M69" s="36">
        <v>29676</v>
      </c>
      <c r="N69" s="36">
        <v>29948</v>
      </c>
      <c r="O69" s="36">
        <v>30531</v>
      </c>
      <c r="P69" s="36">
        <v>30946</v>
      </c>
      <c r="Q69" s="36">
        <v>32085</v>
      </c>
      <c r="R69" s="36">
        <v>32166</v>
      </c>
    </row>
    <row r="70" spans="1:18" ht="12.75">
      <c r="A70" s="14" t="s">
        <v>99</v>
      </c>
      <c r="B70" s="16" t="s">
        <v>100</v>
      </c>
      <c r="C70" s="181">
        <v>867</v>
      </c>
      <c r="D70" s="181">
        <v>866</v>
      </c>
      <c r="E70" s="181">
        <v>852</v>
      </c>
      <c r="F70" s="181">
        <v>937</v>
      </c>
      <c r="G70" s="181">
        <v>893</v>
      </c>
      <c r="H70" s="181">
        <v>1049</v>
      </c>
      <c r="I70" s="181">
        <v>1121</v>
      </c>
      <c r="J70" s="181">
        <v>1091</v>
      </c>
      <c r="K70" s="181">
        <v>1135</v>
      </c>
      <c r="L70" s="181">
        <v>1196</v>
      </c>
      <c r="M70" s="181">
        <v>1278</v>
      </c>
      <c r="N70" s="181">
        <v>1330</v>
      </c>
      <c r="O70" s="181">
        <v>1352</v>
      </c>
      <c r="P70" s="181">
        <v>1407</v>
      </c>
      <c r="Q70" s="181">
        <v>1531</v>
      </c>
      <c r="R70" s="181">
        <v>1637</v>
      </c>
    </row>
    <row r="71" spans="1:18" ht="12.75">
      <c r="A71" s="14" t="s">
        <v>102</v>
      </c>
      <c r="B71" s="16" t="s">
        <v>103</v>
      </c>
      <c r="C71" s="181">
        <v>5488</v>
      </c>
      <c r="D71" s="181">
        <v>5181</v>
      </c>
      <c r="E71" s="181">
        <v>5178</v>
      </c>
      <c r="F71" s="181">
        <v>5548</v>
      </c>
      <c r="G71" s="181">
        <v>5902</v>
      </c>
      <c r="H71" s="181">
        <v>6450</v>
      </c>
      <c r="I71" s="181">
        <v>6983</v>
      </c>
      <c r="J71" s="181">
        <v>7299</v>
      </c>
      <c r="K71" s="181">
        <v>8086</v>
      </c>
      <c r="L71" s="181">
        <v>8358</v>
      </c>
      <c r="M71" s="181">
        <v>8279</v>
      </c>
      <c r="N71" s="181">
        <v>8479</v>
      </c>
      <c r="O71" s="181">
        <v>9449</v>
      </c>
      <c r="P71" s="181">
        <v>10321</v>
      </c>
      <c r="Q71" s="181">
        <v>11700</v>
      </c>
      <c r="R71" s="181">
        <v>12626</v>
      </c>
    </row>
    <row r="72" spans="1:18" ht="12.75">
      <c r="A72" s="14" t="s">
        <v>105</v>
      </c>
      <c r="B72" s="16" t="s">
        <v>106</v>
      </c>
      <c r="C72" s="181">
        <v>10845</v>
      </c>
      <c r="D72" s="181">
        <v>11485</v>
      </c>
      <c r="E72" s="181">
        <v>12028</v>
      </c>
      <c r="F72" s="181">
        <v>12526</v>
      </c>
      <c r="G72" s="181">
        <v>13118</v>
      </c>
      <c r="H72" s="181">
        <v>13873</v>
      </c>
      <c r="I72" s="181">
        <v>14735</v>
      </c>
      <c r="J72" s="181">
        <v>15557</v>
      </c>
      <c r="K72" s="181">
        <v>16568</v>
      </c>
      <c r="L72" s="181">
        <v>17084</v>
      </c>
      <c r="M72" s="181">
        <v>17654</v>
      </c>
      <c r="N72" s="181">
        <v>17999</v>
      </c>
      <c r="O72" s="181">
        <v>19688</v>
      </c>
      <c r="P72" s="181">
        <v>20056</v>
      </c>
      <c r="Q72" s="181">
        <v>21460</v>
      </c>
      <c r="R72" s="181">
        <v>22702</v>
      </c>
    </row>
    <row r="73" spans="1:18" ht="12.75">
      <c r="A73" s="14" t="s">
        <v>108</v>
      </c>
      <c r="B73" s="16" t="s">
        <v>109</v>
      </c>
      <c r="C73" s="181">
        <v>1081</v>
      </c>
      <c r="D73" s="181">
        <v>1200</v>
      </c>
      <c r="E73" s="181">
        <v>1293</v>
      </c>
      <c r="F73" s="181">
        <v>1382</v>
      </c>
      <c r="G73" s="181">
        <v>1453</v>
      </c>
      <c r="H73" s="181">
        <v>1524</v>
      </c>
      <c r="I73" s="181">
        <v>1641</v>
      </c>
      <c r="J73" s="181">
        <v>1847</v>
      </c>
      <c r="K73" s="181">
        <v>2014</v>
      </c>
      <c r="L73" s="181">
        <v>2062</v>
      </c>
      <c r="M73" s="181">
        <v>2159</v>
      </c>
      <c r="N73" s="181">
        <v>2207</v>
      </c>
      <c r="O73" s="181">
        <v>2313</v>
      </c>
      <c r="P73" s="181">
        <v>2486</v>
      </c>
      <c r="Q73" s="181">
        <v>2675</v>
      </c>
      <c r="R73" s="181">
        <v>2959</v>
      </c>
    </row>
    <row r="74" spans="1:18" ht="12.75">
      <c r="A74" s="14" t="s">
        <v>111</v>
      </c>
      <c r="B74" s="16" t="s">
        <v>112</v>
      </c>
      <c r="C74" s="181">
        <v>6197</v>
      </c>
      <c r="D74" s="181">
        <v>6233</v>
      </c>
      <c r="E74" s="181">
        <v>6261</v>
      </c>
      <c r="F74" s="181">
        <v>6711</v>
      </c>
      <c r="G74" s="181">
        <v>7256</v>
      </c>
      <c r="H74" s="181">
        <v>7274</v>
      </c>
      <c r="I74" s="181">
        <v>8063</v>
      </c>
      <c r="J74" s="181">
        <v>8727</v>
      </c>
      <c r="K74" s="181">
        <v>8541</v>
      </c>
      <c r="L74" s="181">
        <v>8689</v>
      </c>
      <c r="M74" s="181">
        <v>8790</v>
      </c>
      <c r="N74" s="181">
        <v>9003</v>
      </c>
      <c r="O74" s="181">
        <v>9266</v>
      </c>
      <c r="P74" s="181">
        <v>9749</v>
      </c>
      <c r="Q74" s="181">
        <v>10380</v>
      </c>
      <c r="R74" s="181">
        <v>11037</v>
      </c>
    </row>
    <row r="75" spans="1:18" ht="12.75">
      <c r="A75" s="14" t="s">
        <v>114</v>
      </c>
      <c r="B75" s="16" t="s">
        <v>115</v>
      </c>
      <c r="C75" s="181">
        <v>1504</v>
      </c>
      <c r="D75" s="181">
        <v>1900</v>
      </c>
      <c r="E75" s="181">
        <v>1897</v>
      </c>
      <c r="F75" s="181">
        <v>1888</v>
      </c>
      <c r="G75" s="181">
        <v>1939</v>
      </c>
      <c r="H75" s="181">
        <v>2016</v>
      </c>
      <c r="I75" s="181">
        <v>2146</v>
      </c>
      <c r="J75" s="181">
        <v>2346</v>
      </c>
      <c r="K75" s="181">
        <v>2329</v>
      </c>
      <c r="L75" s="181">
        <v>2431</v>
      </c>
      <c r="M75" s="181">
        <v>2367</v>
      </c>
      <c r="N75" s="181">
        <v>2502</v>
      </c>
      <c r="O75" s="181">
        <v>2631</v>
      </c>
      <c r="P75" s="181">
        <v>2918</v>
      </c>
      <c r="Q75" s="181">
        <v>2949</v>
      </c>
      <c r="R75" s="181">
        <v>3089</v>
      </c>
    </row>
    <row r="76" spans="1:18" ht="12.75">
      <c r="A76" s="14" t="s">
        <v>117</v>
      </c>
      <c r="B76" s="16" t="s">
        <v>118</v>
      </c>
      <c r="C76" s="181">
        <v>7256</v>
      </c>
      <c r="D76" s="181">
        <v>7960</v>
      </c>
      <c r="E76" s="181">
        <v>8463</v>
      </c>
      <c r="F76" s="181">
        <v>9031</v>
      </c>
      <c r="G76" s="181">
        <v>9266</v>
      </c>
      <c r="H76" s="181">
        <v>10041</v>
      </c>
      <c r="I76" s="181">
        <v>11414</v>
      </c>
      <c r="J76" s="181">
        <v>13415</v>
      </c>
      <c r="K76" s="181">
        <v>14878</v>
      </c>
      <c r="L76" s="181">
        <v>15631</v>
      </c>
      <c r="M76" s="181">
        <v>16027</v>
      </c>
      <c r="N76" s="181">
        <v>16996</v>
      </c>
      <c r="O76" s="181">
        <v>17519</v>
      </c>
      <c r="P76" s="181">
        <v>20384</v>
      </c>
      <c r="Q76" s="181">
        <v>23718</v>
      </c>
      <c r="R76" s="181">
        <v>26429</v>
      </c>
    </row>
    <row r="77" spans="1:18" ht="12.75">
      <c r="A77" s="14" t="s">
        <v>120</v>
      </c>
      <c r="B77" s="16" t="s">
        <v>121</v>
      </c>
      <c r="C77" s="181">
        <v>7656</v>
      </c>
      <c r="D77" s="181">
        <v>8091</v>
      </c>
      <c r="E77" s="181">
        <v>7804</v>
      </c>
      <c r="F77" s="181">
        <v>7868</v>
      </c>
      <c r="G77" s="181">
        <v>7945</v>
      </c>
      <c r="H77" s="181">
        <v>8167</v>
      </c>
      <c r="I77" s="181">
        <v>8049</v>
      </c>
      <c r="J77" s="181">
        <v>8195</v>
      </c>
      <c r="K77" s="181">
        <v>7395</v>
      </c>
      <c r="L77" s="181">
        <v>7469</v>
      </c>
      <c r="M77" s="181">
        <v>7540</v>
      </c>
      <c r="N77" s="181">
        <v>7799</v>
      </c>
      <c r="O77" s="181">
        <v>7945</v>
      </c>
      <c r="P77" s="181">
        <v>8898</v>
      </c>
      <c r="Q77" s="181">
        <v>9368</v>
      </c>
      <c r="R77" s="181">
        <v>9482</v>
      </c>
    </row>
    <row r="78" spans="1:18" ht="12.75">
      <c r="A78" s="14" t="s">
        <v>122</v>
      </c>
      <c r="B78" s="16" t="s">
        <v>123</v>
      </c>
      <c r="C78" s="181">
        <v>6817</v>
      </c>
      <c r="D78" s="181">
        <v>7218</v>
      </c>
      <c r="E78" s="181">
        <v>7321</v>
      </c>
      <c r="F78" s="181">
        <v>7559</v>
      </c>
      <c r="G78" s="181">
        <v>8004</v>
      </c>
      <c r="H78" s="181">
        <v>8574</v>
      </c>
      <c r="I78" s="181">
        <v>9607</v>
      </c>
      <c r="J78" s="181">
        <v>9561</v>
      </c>
      <c r="K78" s="181">
        <v>10088</v>
      </c>
      <c r="L78" s="181">
        <v>10687</v>
      </c>
      <c r="M78" s="181">
        <v>11750</v>
      </c>
      <c r="N78" s="181">
        <v>11990</v>
      </c>
      <c r="O78" s="181">
        <v>12163</v>
      </c>
      <c r="P78" s="181">
        <v>12704</v>
      </c>
      <c r="Q78" s="181">
        <v>13123</v>
      </c>
      <c r="R78" s="181">
        <v>13675</v>
      </c>
    </row>
    <row r="79" spans="1:18" ht="12.75">
      <c r="A79" s="14" t="s">
        <v>125</v>
      </c>
      <c r="B79" s="16" t="s">
        <v>126</v>
      </c>
      <c r="C79" s="181">
        <v>13433</v>
      </c>
      <c r="D79" s="181">
        <v>13840</v>
      </c>
      <c r="E79" s="181">
        <v>14526</v>
      </c>
      <c r="F79" s="181">
        <v>15400</v>
      </c>
      <c r="G79" s="181">
        <v>15956</v>
      </c>
      <c r="H79" s="181">
        <v>16078</v>
      </c>
      <c r="I79" s="181">
        <v>16818</v>
      </c>
      <c r="J79" s="181">
        <v>17990</v>
      </c>
      <c r="K79" s="181">
        <v>19766</v>
      </c>
      <c r="L79" s="181">
        <v>21605</v>
      </c>
      <c r="M79" s="181">
        <v>22273</v>
      </c>
      <c r="N79" s="181">
        <v>22945</v>
      </c>
      <c r="O79" s="181">
        <v>23838</v>
      </c>
      <c r="P79" s="181">
        <v>24900</v>
      </c>
      <c r="Q79" s="181">
        <v>26492</v>
      </c>
      <c r="R79" s="181">
        <v>27993</v>
      </c>
    </row>
    <row r="80" spans="1:18" ht="12.75">
      <c r="A80" s="14" t="s">
        <v>128</v>
      </c>
      <c r="B80" s="16" t="s">
        <v>129</v>
      </c>
      <c r="C80" s="181">
        <v>3975</v>
      </c>
      <c r="D80" s="181">
        <v>4092</v>
      </c>
      <c r="E80" s="181">
        <v>4253</v>
      </c>
      <c r="F80" s="181">
        <v>4546</v>
      </c>
      <c r="G80" s="181">
        <v>4502</v>
      </c>
      <c r="H80" s="181">
        <v>4697</v>
      </c>
      <c r="I80" s="181">
        <v>4887</v>
      </c>
      <c r="J80" s="181">
        <v>4770</v>
      </c>
      <c r="K80" s="181">
        <v>5047</v>
      </c>
      <c r="L80" s="181">
        <v>5445</v>
      </c>
      <c r="M80" s="181">
        <v>5685</v>
      </c>
      <c r="N80" s="181">
        <v>5953</v>
      </c>
      <c r="O80" s="181">
        <v>6105</v>
      </c>
      <c r="P80" s="181">
        <v>6472</v>
      </c>
      <c r="Q80" s="181">
        <v>6859</v>
      </c>
      <c r="R80" s="181">
        <v>7010</v>
      </c>
    </row>
    <row r="81" spans="1:18" s="8" customFormat="1" ht="12.75">
      <c r="A81" s="54" t="s">
        <v>132</v>
      </c>
      <c r="B81" s="54"/>
      <c r="C81" s="183">
        <v>86069</v>
      </c>
      <c r="D81" s="183">
        <v>89965</v>
      </c>
      <c r="E81" s="183">
        <v>93521</v>
      </c>
      <c r="F81" s="183">
        <v>98556</v>
      </c>
      <c r="G81" s="183">
        <v>102477</v>
      </c>
      <c r="H81" s="183">
        <v>107874</v>
      </c>
      <c r="I81" s="183">
        <v>114100</v>
      </c>
      <c r="J81" s="183">
        <v>121275</v>
      </c>
      <c r="K81" s="183">
        <v>127627</v>
      </c>
      <c r="L81" s="183">
        <v>132224</v>
      </c>
      <c r="M81" s="183">
        <v>135828</v>
      </c>
      <c r="N81" s="183">
        <v>139581</v>
      </c>
      <c r="O81" s="183">
        <v>145362</v>
      </c>
      <c r="P81" s="183">
        <v>153746</v>
      </c>
      <c r="Q81" s="183">
        <v>164979</v>
      </c>
      <c r="R81" s="183">
        <v>173608</v>
      </c>
    </row>
    <row r="82" spans="1:18" ht="12.75">
      <c r="A82" s="14"/>
      <c r="B82" s="14"/>
      <c r="C82" s="153"/>
      <c r="D82" s="153"/>
      <c r="E82" s="153"/>
      <c r="F82" s="153"/>
      <c r="G82" s="153"/>
      <c r="H82" s="153"/>
      <c r="I82" s="153"/>
      <c r="J82" s="153"/>
      <c r="K82" s="154"/>
      <c r="L82" s="154"/>
      <c r="M82" s="154"/>
      <c r="N82" s="152"/>
      <c r="O82" s="155"/>
      <c r="P82" s="155"/>
      <c r="Q82" s="155"/>
      <c r="R82" s="155"/>
    </row>
    <row r="83" spans="1:18" s="8" customFormat="1" ht="12.75">
      <c r="A83" s="54" t="s">
        <v>167</v>
      </c>
      <c r="B83" s="54"/>
      <c r="C83" s="162"/>
      <c r="D83" s="162"/>
      <c r="E83" s="162"/>
      <c r="F83" s="162"/>
      <c r="G83" s="163"/>
      <c r="H83" s="162"/>
      <c r="I83" s="162"/>
      <c r="J83" s="162"/>
      <c r="K83" s="154"/>
      <c r="L83" s="154"/>
      <c r="M83" s="154"/>
      <c r="N83" s="152"/>
      <c r="O83" s="169"/>
      <c r="P83" s="169"/>
      <c r="Q83" s="155"/>
      <c r="R83" s="169"/>
    </row>
    <row r="84" spans="1:18" ht="12.75">
      <c r="A84" s="14" t="s">
        <v>95</v>
      </c>
      <c r="B84" s="16" t="s">
        <v>96</v>
      </c>
      <c r="C84" s="181">
        <v>1222</v>
      </c>
      <c r="D84" s="181">
        <v>1288</v>
      </c>
      <c r="E84" s="181">
        <v>1367</v>
      </c>
      <c r="F84" s="181">
        <v>1394</v>
      </c>
      <c r="G84" s="181">
        <v>1432</v>
      </c>
      <c r="H84" s="181">
        <v>1487</v>
      </c>
      <c r="I84" s="181">
        <v>1534</v>
      </c>
      <c r="J84" s="181">
        <v>1577</v>
      </c>
      <c r="K84" s="181">
        <v>1625</v>
      </c>
      <c r="L84" s="181">
        <v>1714</v>
      </c>
      <c r="M84" s="181">
        <v>1770</v>
      </c>
      <c r="N84" s="181">
        <v>1765</v>
      </c>
      <c r="O84" s="181">
        <v>1907</v>
      </c>
      <c r="P84" s="181">
        <v>1837</v>
      </c>
      <c r="Q84" s="181">
        <v>2006</v>
      </c>
      <c r="R84" s="181">
        <v>2124</v>
      </c>
    </row>
    <row r="85" spans="1:18" ht="12.75">
      <c r="A85" s="35" t="s">
        <v>277</v>
      </c>
      <c r="B85" s="175" t="s">
        <v>278</v>
      </c>
      <c r="C85" s="36">
        <v>28899</v>
      </c>
      <c r="D85" s="36">
        <v>30524</v>
      </c>
      <c r="E85" s="36">
        <v>33912</v>
      </c>
      <c r="F85" s="36">
        <v>36525</v>
      </c>
      <c r="G85" s="36">
        <v>38057</v>
      </c>
      <c r="H85" s="36">
        <v>41101</v>
      </c>
      <c r="I85" s="36">
        <v>42436</v>
      </c>
      <c r="J85" s="36">
        <v>44990</v>
      </c>
      <c r="K85" s="36">
        <v>47828</v>
      </c>
      <c r="L85" s="36">
        <v>48758</v>
      </c>
      <c r="M85" s="36">
        <v>49921</v>
      </c>
      <c r="N85" s="36">
        <v>50555</v>
      </c>
      <c r="O85" s="36">
        <v>52271</v>
      </c>
      <c r="P85" s="36">
        <v>53574</v>
      </c>
      <c r="Q85" s="36">
        <v>56023</v>
      </c>
      <c r="R85" s="36">
        <v>58988</v>
      </c>
    </row>
    <row r="86" spans="1:18" ht="12.75">
      <c r="A86" s="14" t="s">
        <v>99</v>
      </c>
      <c r="B86" s="16" t="s">
        <v>100</v>
      </c>
      <c r="C86" s="181">
        <v>1451</v>
      </c>
      <c r="D86" s="181">
        <v>1426</v>
      </c>
      <c r="E86" s="181">
        <v>1443</v>
      </c>
      <c r="F86" s="181">
        <v>1542</v>
      </c>
      <c r="G86" s="181">
        <v>1675</v>
      </c>
      <c r="H86" s="181">
        <v>1819</v>
      </c>
      <c r="I86" s="181">
        <v>1878</v>
      </c>
      <c r="J86" s="181">
        <v>1755</v>
      </c>
      <c r="K86" s="181">
        <v>1790</v>
      </c>
      <c r="L86" s="181">
        <v>1889</v>
      </c>
      <c r="M86" s="181">
        <v>2099</v>
      </c>
      <c r="N86" s="181">
        <v>2266</v>
      </c>
      <c r="O86" s="181">
        <v>2365</v>
      </c>
      <c r="P86" s="181">
        <v>2396</v>
      </c>
      <c r="Q86" s="181">
        <v>2503</v>
      </c>
      <c r="R86" s="181">
        <v>2734</v>
      </c>
    </row>
    <row r="87" spans="1:18" ht="12.75">
      <c r="A87" s="14" t="s">
        <v>102</v>
      </c>
      <c r="B87" s="16" t="s">
        <v>103</v>
      </c>
      <c r="C87" s="181">
        <v>7777</v>
      </c>
      <c r="D87" s="181">
        <v>7543</v>
      </c>
      <c r="E87" s="181">
        <v>7638</v>
      </c>
      <c r="F87" s="181">
        <v>7690</v>
      </c>
      <c r="G87" s="181">
        <v>7816</v>
      </c>
      <c r="H87" s="181">
        <v>8358</v>
      </c>
      <c r="I87" s="181">
        <v>9064</v>
      </c>
      <c r="J87" s="181">
        <v>9912</v>
      </c>
      <c r="K87" s="181">
        <v>11071</v>
      </c>
      <c r="L87" s="181">
        <v>11609</v>
      </c>
      <c r="M87" s="181">
        <v>11622</v>
      </c>
      <c r="N87" s="181">
        <v>12164</v>
      </c>
      <c r="O87" s="181">
        <v>13158</v>
      </c>
      <c r="P87" s="181">
        <v>14072</v>
      </c>
      <c r="Q87" s="181">
        <v>15756</v>
      </c>
      <c r="R87" s="181">
        <v>17056</v>
      </c>
    </row>
    <row r="88" spans="1:18" ht="12.75">
      <c r="A88" s="14" t="s">
        <v>105</v>
      </c>
      <c r="B88" s="16" t="s">
        <v>106</v>
      </c>
      <c r="C88" s="181">
        <v>15947</v>
      </c>
      <c r="D88" s="181">
        <v>16708</v>
      </c>
      <c r="E88" s="181">
        <v>17418</v>
      </c>
      <c r="F88" s="181">
        <v>18540</v>
      </c>
      <c r="G88" s="181">
        <v>19474</v>
      </c>
      <c r="H88" s="181">
        <v>20629</v>
      </c>
      <c r="I88" s="181">
        <v>21312</v>
      </c>
      <c r="J88" s="181">
        <v>23098</v>
      </c>
      <c r="K88" s="181">
        <v>24590</v>
      </c>
      <c r="L88" s="181">
        <v>25234</v>
      </c>
      <c r="M88" s="181">
        <v>26350</v>
      </c>
      <c r="N88" s="181">
        <v>27420</v>
      </c>
      <c r="O88" s="181">
        <v>28565</v>
      </c>
      <c r="P88" s="181">
        <v>30213</v>
      </c>
      <c r="Q88" s="181">
        <v>32158</v>
      </c>
      <c r="R88" s="181">
        <v>33769</v>
      </c>
    </row>
    <row r="89" spans="1:18" ht="12.75">
      <c r="A89" s="14" t="s">
        <v>108</v>
      </c>
      <c r="B89" s="16" t="s">
        <v>109</v>
      </c>
      <c r="C89" s="181">
        <v>1918</v>
      </c>
      <c r="D89" s="181">
        <v>2056</v>
      </c>
      <c r="E89" s="181">
        <v>2244</v>
      </c>
      <c r="F89" s="181">
        <v>2348</v>
      </c>
      <c r="G89" s="181">
        <v>2507</v>
      </c>
      <c r="H89" s="181">
        <v>2685</v>
      </c>
      <c r="I89" s="181">
        <v>2909</v>
      </c>
      <c r="J89" s="181">
        <v>3106</v>
      </c>
      <c r="K89" s="181">
        <v>3349</v>
      </c>
      <c r="L89" s="181">
        <v>3572</v>
      </c>
      <c r="M89" s="181">
        <v>3813</v>
      </c>
      <c r="N89" s="181">
        <v>3818</v>
      </c>
      <c r="O89" s="181">
        <v>3966</v>
      </c>
      <c r="P89" s="181">
        <v>4236</v>
      </c>
      <c r="Q89" s="181">
        <v>4549</v>
      </c>
      <c r="R89" s="181">
        <v>4993</v>
      </c>
    </row>
    <row r="90" spans="1:18" ht="12.75">
      <c r="A90" s="14" t="s">
        <v>111</v>
      </c>
      <c r="B90" s="16" t="s">
        <v>112</v>
      </c>
      <c r="C90" s="181">
        <v>9381</v>
      </c>
      <c r="D90" s="181">
        <v>9693</v>
      </c>
      <c r="E90" s="181">
        <v>10037</v>
      </c>
      <c r="F90" s="181">
        <v>10686</v>
      </c>
      <c r="G90" s="181">
        <v>11360</v>
      </c>
      <c r="H90" s="181">
        <v>11573</v>
      </c>
      <c r="I90" s="181">
        <v>12247</v>
      </c>
      <c r="J90" s="181">
        <v>12619</v>
      </c>
      <c r="K90" s="181">
        <v>13464</v>
      </c>
      <c r="L90" s="181">
        <v>13738</v>
      </c>
      <c r="M90" s="181">
        <v>13936</v>
      </c>
      <c r="N90" s="181">
        <v>14647</v>
      </c>
      <c r="O90" s="181">
        <v>15380</v>
      </c>
      <c r="P90" s="181">
        <v>16258</v>
      </c>
      <c r="Q90" s="181">
        <v>17152</v>
      </c>
      <c r="R90" s="181">
        <v>18036</v>
      </c>
    </row>
    <row r="91" spans="1:18" ht="12.75">
      <c r="A91" s="14" t="s">
        <v>114</v>
      </c>
      <c r="B91" s="16" t="s">
        <v>115</v>
      </c>
      <c r="C91" s="181">
        <v>2369</v>
      </c>
      <c r="D91" s="181">
        <v>2837</v>
      </c>
      <c r="E91" s="181">
        <v>2873</v>
      </c>
      <c r="F91" s="181">
        <v>2936</v>
      </c>
      <c r="G91" s="181">
        <v>2971</v>
      </c>
      <c r="H91" s="181">
        <v>3005</v>
      </c>
      <c r="I91" s="181">
        <v>3074</v>
      </c>
      <c r="J91" s="181">
        <v>3311</v>
      </c>
      <c r="K91" s="181">
        <v>3326</v>
      </c>
      <c r="L91" s="181">
        <v>3568</v>
      </c>
      <c r="M91" s="181">
        <v>3582</v>
      </c>
      <c r="N91" s="181">
        <v>3646</v>
      </c>
      <c r="O91" s="181">
        <v>3851</v>
      </c>
      <c r="P91" s="181">
        <v>4210</v>
      </c>
      <c r="Q91" s="181">
        <v>4266</v>
      </c>
      <c r="R91" s="181">
        <v>4327</v>
      </c>
    </row>
    <row r="92" spans="1:18" ht="12.75">
      <c r="A92" s="14" t="s">
        <v>117</v>
      </c>
      <c r="B92" s="16" t="s">
        <v>118</v>
      </c>
      <c r="C92" s="181">
        <v>10097</v>
      </c>
      <c r="D92" s="181">
        <v>10618</v>
      </c>
      <c r="E92" s="181">
        <v>11874</v>
      </c>
      <c r="F92" s="181">
        <v>13041</v>
      </c>
      <c r="G92" s="181">
        <v>13814</v>
      </c>
      <c r="H92" s="181">
        <v>15069</v>
      </c>
      <c r="I92" s="181">
        <v>17528</v>
      </c>
      <c r="J92" s="181">
        <v>19900</v>
      </c>
      <c r="K92" s="181">
        <v>22482</v>
      </c>
      <c r="L92" s="181">
        <v>23631</v>
      </c>
      <c r="M92" s="181">
        <v>24638</v>
      </c>
      <c r="N92" s="181">
        <v>25010</v>
      </c>
      <c r="O92" s="181">
        <v>27037</v>
      </c>
      <c r="P92" s="181">
        <v>29643</v>
      </c>
      <c r="Q92" s="181">
        <v>33484</v>
      </c>
      <c r="R92" s="181">
        <v>35747</v>
      </c>
    </row>
    <row r="93" spans="1:18" ht="12.75">
      <c r="A93" s="14" t="s">
        <v>120</v>
      </c>
      <c r="B93" s="16" t="s">
        <v>121</v>
      </c>
      <c r="C93" s="181">
        <v>9130</v>
      </c>
      <c r="D93" s="181">
        <v>9322</v>
      </c>
      <c r="E93" s="181">
        <v>9204</v>
      </c>
      <c r="F93" s="181">
        <v>9317</v>
      </c>
      <c r="G93" s="181">
        <v>9571</v>
      </c>
      <c r="H93" s="181">
        <v>9709</v>
      </c>
      <c r="I93" s="181">
        <v>9939</v>
      </c>
      <c r="J93" s="181">
        <v>9775</v>
      </c>
      <c r="K93" s="181">
        <v>9394</v>
      </c>
      <c r="L93" s="181">
        <v>9817</v>
      </c>
      <c r="M93" s="181">
        <v>10499</v>
      </c>
      <c r="N93" s="181">
        <v>10951</v>
      </c>
      <c r="O93" s="181">
        <v>10819</v>
      </c>
      <c r="P93" s="181">
        <v>11905</v>
      </c>
      <c r="Q93" s="181">
        <v>12472</v>
      </c>
      <c r="R93" s="181">
        <v>12725</v>
      </c>
    </row>
    <row r="94" spans="1:18" ht="12.75">
      <c r="A94" s="14" t="s">
        <v>122</v>
      </c>
      <c r="B94" s="16" t="s">
        <v>123</v>
      </c>
      <c r="C94" s="181">
        <v>9291</v>
      </c>
      <c r="D94" s="181">
        <v>9733</v>
      </c>
      <c r="E94" s="181">
        <v>10148</v>
      </c>
      <c r="F94" s="181">
        <v>10491</v>
      </c>
      <c r="G94" s="181">
        <v>10679</v>
      </c>
      <c r="H94" s="181">
        <v>11075</v>
      </c>
      <c r="I94" s="181">
        <v>12525</v>
      </c>
      <c r="J94" s="181">
        <v>12965</v>
      </c>
      <c r="K94" s="181">
        <v>14036</v>
      </c>
      <c r="L94" s="181">
        <v>14364</v>
      </c>
      <c r="M94" s="181">
        <v>15889</v>
      </c>
      <c r="N94" s="181">
        <v>16256</v>
      </c>
      <c r="O94" s="181">
        <v>16559</v>
      </c>
      <c r="P94" s="181">
        <v>17353</v>
      </c>
      <c r="Q94" s="181">
        <v>17871</v>
      </c>
      <c r="R94" s="181">
        <v>18736</v>
      </c>
    </row>
    <row r="95" spans="1:18" ht="12.75">
      <c r="A95" s="14" t="s">
        <v>125</v>
      </c>
      <c r="B95" s="16" t="s">
        <v>126</v>
      </c>
      <c r="C95" s="181">
        <v>18329</v>
      </c>
      <c r="D95" s="181">
        <v>18914</v>
      </c>
      <c r="E95" s="181">
        <v>19600</v>
      </c>
      <c r="F95" s="181">
        <v>21097</v>
      </c>
      <c r="G95" s="181">
        <v>21987</v>
      </c>
      <c r="H95" s="181">
        <v>22765</v>
      </c>
      <c r="I95" s="181">
        <v>23997</v>
      </c>
      <c r="J95" s="181">
        <v>25523</v>
      </c>
      <c r="K95" s="181">
        <v>27544</v>
      </c>
      <c r="L95" s="181">
        <v>30479</v>
      </c>
      <c r="M95" s="181">
        <v>31299</v>
      </c>
      <c r="N95" s="181">
        <v>32348</v>
      </c>
      <c r="O95" s="181">
        <v>33646</v>
      </c>
      <c r="P95" s="181">
        <v>34969</v>
      </c>
      <c r="Q95" s="181">
        <v>37370</v>
      </c>
      <c r="R95" s="181">
        <v>40160</v>
      </c>
    </row>
    <row r="96" spans="1:18" ht="12.75">
      <c r="A96" s="14" t="s">
        <v>128</v>
      </c>
      <c r="B96" s="16" t="s">
        <v>129</v>
      </c>
      <c r="C96" s="181">
        <v>5377</v>
      </c>
      <c r="D96" s="181">
        <v>5512</v>
      </c>
      <c r="E96" s="181">
        <v>5839</v>
      </c>
      <c r="F96" s="181">
        <v>6126</v>
      </c>
      <c r="G96" s="181">
        <v>6428</v>
      </c>
      <c r="H96" s="181">
        <v>6502</v>
      </c>
      <c r="I96" s="181">
        <v>6756</v>
      </c>
      <c r="J96" s="181">
        <v>6761</v>
      </c>
      <c r="K96" s="181">
        <v>7083</v>
      </c>
      <c r="L96" s="181">
        <v>7599</v>
      </c>
      <c r="M96" s="181">
        <v>7876</v>
      </c>
      <c r="N96" s="181">
        <v>8232</v>
      </c>
      <c r="O96" s="181">
        <v>8590</v>
      </c>
      <c r="P96" s="181">
        <v>8942</v>
      </c>
      <c r="Q96" s="181">
        <v>9432</v>
      </c>
      <c r="R96" s="181">
        <v>9928</v>
      </c>
    </row>
    <row r="97" spans="1:18" s="8" customFormat="1" ht="12.75">
      <c r="A97" s="54" t="s">
        <v>132</v>
      </c>
      <c r="B97" s="54"/>
      <c r="C97" s="183">
        <v>121188</v>
      </c>
      <c r="D97" s="183">
        <v>126174</v>
      </c>
      <c r="E97" s="183">
        <v>133597</v>
      </c>
      <c r="F97" s="183">
        <v>141733</v>
      </c>
      <c r="G97" s="183">
        <v>147771</v>
      </c>
      <c r="H97" s="183">
        <v>155777</v>
      </c>
      <c r="I97" s="183">
        <v>165199</v>
      </c>
      <c r="J97" s="183">
        <v>175292</v>
      </c>
      <c r="K97" s="183">
        <v>187582</v>
      </c>
      <c r="L97" s="183">
        <v>195972</v>
      </c>
      <c r="M97" s="183">
        <v>203294</v>
      </c>
      <c r="N97" s="183">
        <v>209078</v>
      </c>
      <c r="O97" s="183">
        <v>218114</v>
      </c>
      <c r="P97" s="183">
        <v>229608</v>
      </c>
      <c r="Q97" s="183">
        <v>245042</v>
      </c>
      <c r="R97" s="183">
        <v>259323</v>
      </c>
    </row>
    <row r="98" spans="1:18" ht="12.75">
      <c r="A98" s="14"/>
      <c r="B98" s="14"/>
      <c r="C98" s="153"/>
      <c r="D98" s="153"/>
      <c r="E98" s="153"/>
      <c r="F98" s="153"/>
      <c r="G98" s="153"/>
      <c r="H98" s="153"/>
      <c r="I98" s="153"/>
      <c r="J98" s="153"/>
      <c r="K98" s="154"/>
      <c r="L98" s="154"/>
      <c r="M98" s="154"/>
      <c r="N98" s="152"/>
      <c r="O98" s="155"/>
      <c r="P98" s="155"/>
      <c r="Q98" s="155"/>
      <c r="R98" s="155"/>
    </row>
    <row r="99" spans="1:18" s="8" customFormat="1" ht="12.75">
      <c r="A99" s="54" t="s">
        <v>168</v>
      </c>
      <c r="B99" s="54"/>
      <c r="C99" s="162"/>
      <c r="D99" s="162"/>
      <c r="E99" s="162"/>
      <c r="F99" s="162"/>
      <c r="G99" s="163"/>
      <c r="H99" s="162"/>
      <c r="I99" s="162"/>
      <c r="J99" s="162"/>
      <c r="K99" s="154"/>
      <c r="L99" s="154"/>
      <c r="M99" s="154"/>
      <c r="N99" s="152"/>
      <c r="O99" s="169"/>
      <c r="P99" s="169"/>
      <c r="Q99" s="155"/>
      <c r="R99" s="169"/>
    </row>
    <row r="100" spans="1:18" ht="12.75">
      <c r="A100" s="14" t="s">
        <v>95</v>
      </c>
      <c r="B100" s="16" t="s">
        <v>96</v>
      </c>
      <c r="C100" s="181">
        <v>1203</v>
      </c>
      <c r="D100" s="181">
        <v>1213</v>
      </c>
      <c r="E100" s="181">
        <v>1279</v>
      </c>
      <c r="F100" s="181">
        <v>1184</v>
      </c>
      <c r="G100" s="181">
        <v>1277</v>
      </c>
      <c r="H100" s="181">
        <v>1271</v>
      </c>
      <c r="I100" s="181">
        <v>1217</v>
      </c>
      <c r="J100" s="181">
        <v>1271</v>
      </c>
      <c r="K100" s="181">
        <v>1272</v>
      </c>
      <c r="L100" s="181">
        <v>1345</v>
      </c>
      <c r="M100" s="181">
        <v>1425</v>
      </c>
      <c r="N100" s="181">
        <v>1466</v>
      </c>
      <c r="O100" s="181">
        <v>1491</v>
      </c>
      <c r="P100" s="181">
        <v>1463</v>
      </c>
      <c r="Q100" s="181">
        <v>1631</v>
      </c>
      <c r="R100" s="181">
        <v>1732</v>
      </c>
    </row>
    <row r="101" spans="1:18" ht="12.75">
      <c r="A101" s="35" t="s">
        <v>277</v>
      </c>
      <c r="B101" s="175" t="s">
        <v>278</v>
      </c>
      <c r="C101" s="36">
        <v>13537</v>
      </c>
      <c r="D101" s="36">
        <v>14273</v>
      </c>
      <c r="E101" s="36">
        <v>16306</v>
      </c>
      <c r="F101" s="36">
        <v>17418</v>
      </c>
      <c r="G101" s="36">
        <v>18057</v>
      </c>
      <c r="H101" s="36">
        <v>18744</v>
      </c>
      <c r="I101" s="36">
        <v>19252</v>
      </c>
      <c r="J101" s="36">
        <v>20272</v>
      </c>
      <c r="K101" s="36">
        <v>20635</v>
      </c>
      <c r="L101" s="36">
        <v>20955</v>
      </c>
      <c r="M101" s="36">
        <v>20685</v>
      </c>
      <c r="N101" s="36">
        <v>20901</v>
      </c>
      <c r="O101" s="36">
        <v>21653</v>
      </c>
      <c r="P101" s="36">
        <v>22468</v>
      </c>
      <c r="Q101" s="36">
        <v>24039</v>
      </c>
      <c r="R101" s="36">
        <v>24482</v>
      </c>
    </row>
    <row r="102" spans="1:18" ht="12.75">
      <c r="A102" s="14" t="s">
        <v>99</v>
      </c>
      <c r="B102" s="16" t="s">
        <v>100</v>
      </c>
      <c r="C102" s="181">
        <v>570</v>
      </c>
      <c r="D102" s="181">
        <v>599</v>
      </c>
      <c r="E102" s="181">
        <v>592</v>
      </c>
      <c r="F102" s="181">
        <v>654</v>
      </c>
      <c r="G102" s="181">
        <v>698</v>
      </c>
      <c r="H102" s="181">
        <v>666</v>
      </c>
      <c r="I102" s="181">
        <v>697</v>
      </c>
      <c r="J102" s="181">
        <v>677</v>
      </c>
      <c r="K102" s="181">
        <v>709</v>
      </c>
      <c r="L102" s="181">
        <v>685</v>
      </c>
      <c r="M102" s="181">
        <v>865</v>
      </c>
      <c r="N102" s="181">
        <v>980</v>
      </c>
      <c r="O102" s="181">
        <v>958</v>
      </c>
      <c r="P102" s="181">
        <v>1000</v>
      </c>
      <c r="Q102" s="181">
        <v>1058</v>
      </c>
      <c r="R102" s="181">
        <v>1070</v>
      </c>
    </row>
    <row r="103" spans="1:18" ht="12.75">
      <c r="A103" s="14" t="s">
        <v>102</v>
      </c>
      <c r="B103" s="16" t="s">
        <v>103</v>
      </c>
      <c r="C103" s="181">
        <v>4088</v>
      </c>
      <c r="D103" s="181">
        <v>4041</v>
      </c>
      <c r="E103" s="181">
        <v>4290</v>
      </c>
      <c r="F103" s="181">
        <v>4319</v>
      </c>
      <c r="G103" s="181">
        <v>4461</v>
      </c>
      <c r="H103" s="181">
        <v>4710</v>
      </c>
      <c r="I103" s="181">
        <v>4960</v>
      </c>
      <c r="J103" s="181">
        <v>5205</v>
      </c>
      <c r="K103" s="181">
        <v>5656</v>
      </c>
      <c r="L103" s="181">
        <v>5497</v>
      </c>
      <c r="M103" s="181">
        <v>5449</v>
      </c>
      <c r="N103" s="181">
        <v>5626</v>
      </c>
      <c r="O103" s="181">
        <v>6026</v>
      </c>
      <c r="P103" s="181">
        <v>6411</v>
      </c>
      <c r="Q103" s="181">
        <v>7172</v>
      </c>
      <c r="R103" s="181">
        <v>7913</v>
      </c>
    </row>
    <row r="104" spans="1:18" ht="12.75">
      <c r="A104" s="14" t="s">
        <v>105</v>
      </c>
      <c r="B104" s="16" t="s">
        <v>106</v>
      </c>
      <c r="C104" s="181">
        <v>5596</v>
      </c>
      <c r="D104" s="181">
        <v>5924</v>
      </c>
      <c r="E104" s="181">
        <v>6188</v>
      </c>
      <c r="F104" s="181">
        <v>6394</v>
      </c>
      <c r="G104" s="181">
        <v>6630</v>
      </c>
      <c r="H104" s="181">
        <v>6710</v>
      </c>
      <c r="I104" s="181">
        <v>6913</v>
      </c>
      <c r="J104" s="181">
        <v>7113</v>
      </c>
      <c r="K104" s="181">
        <v>7643</v>
      </c>
      <c r="L104" s="181">
        <v>7756</v>
      </c>
      <c r="M104" s="181">
        <v>8141</v>
      </c>
      <c r="N104" s="181">
        <v>8363</v>
      </c>
      <c r="O104" s="181">
        <v>8739</v>
      </c>
      <c r="P104" s="181">
        <v>9260</v>
      </c>
      <c r="Q104" s="181">
        <v>9741</v>
      </c>
      <c r="R104" s="181">
        <v>10125</v>
      </c>
    </row>
    <row r="105" spans="1:18" ht="12.75">
      <c r="A105" s="14" t="s">
        <v>108</v>
      </c>
      <c r="B105" s="16" t="s">
        <v>109</v>
      </c>
      <c r="C105" s="181">
        <v>916</v>
      </c>
      <c r="D105" s="181">
        <v>986</v>
      </c>
      <c r="E105" s="181">
        <v>1059</v>
      </c>
      <c r="F105" s="181">
        <v>1050</v>
      </c>
      <c r="G105" s="181">
        <v>1057</v>
      </c>
      <c r="H105" s="181">
        <v>1129</v>
      </c>
      <c r="I105" s="181">
        <v>1204</v>
      </c>
      <c r="J105" s="181">
        <v>1230</v>
      </c>
      <c r="K105" s="181">
        <v>1349</v>
      </c>
      <c r="L105" s="181">
        <v>1418</v>
      </c>
      <c r="M105" s="181">
        <v>1495</v>
      </c>
      <c r="N105" s="181">
        <v>1527</v>
      </c>
      <c r="O105" s="181">
        <v>1609</v>
      </c>
      <c r="P105" s="181">
        <v>1733</v>
      </c>
      <c r="Q105" s="181">
        <v>1823</v>
      </c>
      <c r="R105" s="181">
        <v>1986</v>
      </c>
    </row>
    <row r="106" spans="1:18" ht="12.75">
      <c r="A106" s="14" t="s">
        <v>111</v>
      </c>
      <c r="B106" s="16" t="s">
        <v>112</v>
      </c>
      <c r="C106" s="181">
        <v>3755</v>
      </c>
      <c r="D106" s="181">
        <v>3819</v>
      </c>
      <c r="E106" s="181">
        <v>3884</v>
      </c>
      <c r="F106" s="181">
        <v>4085</v>
      </c>
      <c r="G106" s="181">
        <v>4268</v>
      </c>
      <c r="H106" s="181">
        <v>4412</v>
      </c>
      <c r="I106" s="181">
        <v>4643</v>
      </c>
      <c r="J106" s="181">
        <v>4682</v>
      </c>
      <c r="K106" s="181">
        <v>4634</v>
      </c>
      <c r="L106" s="181">
        <v>4713</v>
      </c>
      <c r="M106" s="181">
        <v>4744</v>
      </c>
      <c r="N106" s="181">
        <v>4814</v>
      </c>
      <c r="O106" s="181">
        <v>5046</v>
      </c>
      <c r="P106" s="181">
        <v>5346</v>
      </c>
      <c r="Q106" s="181">
        <v>5661</v>
      </c>
      <c r="R106" s="181">
        <v>5894</v>
      </c>
    </row>
    <row r="107" spans="1:18" ht="12.75">
      <c r="A107" s="14" t="s">
        <v>114</v>
      </c>
      <c r="B107" s="16" t="s">
        <v>115</v>
      </c>
      <c r="C107" s="181">
        <v>788</v>
      </c>
      <c r="D107" s="181">
        <v>1033</v>
      </c>
      <c r="E107" s="181">
        <v>1040</v>
      </c>
      <c r="F107" s="181">
        <v>981</v>
      </c>
      <c r="G107" s="181">
        <v>930</v>
      </c>
      <c r="H107" s="181">
        <v>919</v>
      </c>
      <c r="I107" s="181">
        <v>984</v>
      </c>
      <c r="J107" s="181">
        <v>1015</v>
      </c>
      <c r="K107" s="181">
        <v>960</v>
      </c>
      <c r="L107" s="181">
        <v>1082</v>
      </c>
      <c r="M107" s="181">
        <v>1075</v>
      </c>
      <c r="N107" s="181">
        <v>1076</v>
      </c>
      <c r="O107" s="181">
        <v>1088</v>
      </c>
      <c r="P107" s="181">
        <v>1144</v>
      </c>
      <c r="Q107" s="181">
        <v>1135</v>
      </c>
      <c r="R107" s="181">
        <v>1179</v>
      </c>
    </row>
    <row r="108" spans="1:18" ht="12.75">
      <c r="A108" s="14" t="s">
        <v>117</v>
      </c>
      <c r="B108" s="16" t="s">
        <v>118</v>
      </c>
      <c r="C108" s="181">
        <v>3818</v>
      </c>
      <c r="D108" s="181">
        <v>4047</v>
      </c>
      <c r="E108" s="181">
        <v>4170</v>
      </c>
      <c r="F108" s="181">
        <v>4429</v>
      </c>
      <c r="G108" s="181">
        <v>4460</v>
      </c>
      <c r="H108" s="181">
        <v>4764</v>
      </c>
      <c r="I108" s="181">
        <v>5068</v>
      </c>
      <c r="J108" s="181">
        <v>5752</v>
      </c>
      <c r="K108" s="181">
        <v>6191</v>
      </c>
      <c r="L108" s="181">
        <v>6630</v>
      </c>
      <c r="M108" s="181">
        <v>6811</v>
      </c>
      <c r="N108" s="181">
        <v>7064</v>
      </c>
      <c r="O108" s="181">
        <v>7307</v>
      </c>
      <c r="P108" s="181">
        <v>7579</v>
      </c>
      <c r="Q108" s="181">
        <v>8453</v>
      </c>
      <c r="R108" s="181">
        <v>9800</v>
      </c>
    </row>
    <row r="109" spans="1:18" ht="12.75">
      <c r="A109" s="14" t="s">
        <v>120</v>
      </c>
      <c r="B109" s="16" t="s">
        <v>121</v>
      </c>
      <c r="C109" s="181">
        <v>4997</v>
      </c>
      <c r="D109" s="181">
        <v>5075</v>
      </c>
      <c r="E109" s="181">
        <v>4826</v>
      </c>
      <c r="F109" s="181">
        <v>4723</v>
      </c>
      <c r="G109" s="181">
        <v>4915</v>
      </c>
      <c r="H109" s="181">
        <v>4915</v>
      </c>
      <c r="I109" s="181">
        <v>4928</v>
      </c>
      <c r="J109" s="181">
        <v>5038</v>
      </c>
      <c r="K109" s="181">
        <v>4665</v>
      </c>
      <c r="L109" s="181">
        <v>4921</v>
      </c>
      <c r="M109" s="181">
        <v>5117</v>
      </c>
      <c r="N109" s="181">
        <v>5406</v>
      </c>
      <c r="O109" s="181">
        <v>5451</v>
      </c>
      <c r="P109" s="181">
        <v>5760</v>
      </c>
      <c r="Q109" s="181">
        <v>5908</v>
      </c>
      <c r="R109" s="181">
        <v>5631</v>
      </c>
    </row>
    <row r="110" spans="1:18" ht="12.75">
      <c r="A110" s="14" t="s">
        <v>122</v>
      </c>
      <c r="B110" s="16" t="s">
        <v>123</v>
      </c>
      <c r="C110" s="181">
        <v>4251</v>
      </c>
      <c r="D110" s="181">
        <v>4535</v>
      </c>
      <c r="E110" s="181">
        <v>4822</v>
      </c>
      <c r="F110" s="181">
        <v>5135</v>
      </c>
      <c r="G110" s="181">
        <v>5370</v>
      </c>
      <c r="H110" s="181">
        <v>5619</v>
      </c>
      <c r="I110" s="181">
        <v>6202</v>
      </c>
      <c r="J110" s="181">
        <v>6318</v>
      </c>
      <c r="K110" s="181">
        <v>6550</v>
      </c>
      <c r="L110" s="181">
        <v>6550</v>
      </c>
      <c r="M110" s="181">
        <v>7205</v>
      </c>
      <c r="N110" s="181">
        <v>7376</v>
      </c>
      <c r="O110" s="181">
        <v>7440</v>
      </c>
      <c r="P110" s="181">
        <v>7636</v>
      </c>
      <c r="Q110" s="181">
        <v>7877</v>
      </c>
      <c r="R110" s="181">
        <v>8163</v>
      </c>
    </row>
    <row r="111" spans="1:18" ht="12.75">
      <c r="A111" s="14" t="s">
        <v>125</v>
      </c>
      <c r="B111" s="16" t="s">
        <v>126</v>
      </c>
      <c r="C111" s="181">
        <v>9906</v>
      </c>
      <c r="D111" s="181">
        <v>10269</v>
      </c>
      <c r="E111" s="181">
        <v>10637</v>
      </c>
      <c r="F111" s="181">
        <v>11293</v>
      </c>
      <c r="G111" s="181">
        <v>11385</v>
      </c>
      <c r="H111" s="181">
        <v>11451</v>
      </c>
      <c r="I111" s="181">
        <v>11992</v>
      </c>
      <c r="J111" s="181">
        <v>12513</v>
      </c>
      <c r="K111" s="181">
        <v>13396</v>
      </c>
      <c r="L111" s="181">
        <v>14751</v>
      </c>
      <c r="M111" s="181">
        <v>15199</v>
      </c>
      <c r="N111" s="181">
        <v>15701</v>
      </c>
      <c r="O111" s="181">
        <v>16313</v>
      </c>
      <c r="P111" s="181">
        <v>16977</v>
      </c>
      <c r="Q111" s="181">
        <v>17801</v>
      </c>
      <c r="R111" s="181">
        <v>19025</v>
      </c>
    </row>
    <row r="112" spans="1:18" ht="12.75">
      <c r="A112" s="14" t="s">
        <v>128</v>
      </c>
      <c r="B112" s="16" t="s">
        <v>129</v>
      </c>
      <c r="C112" s="181">
        <v>2544</v>
      </c>
      <c r="D112" s="181">
        <v>2637</v>
      </c>
      <c r="E112" s="181">
        <v>2659</v>
      </c>
      <c r="F112" s="181">
        <v>2884</v>
      </c>
      <c r="G112" s="181">
        <v>2947</v>
      </c>
      <c r="H112" s="181">
        <v>3107</v>
      </c>
      <c r="I112" s="181">
        <v>3271</v>
      </c>
      <c r="J112" s="181">
        <v>3203</v>
      </c>
      <c r="K112" s="181">
        <v>3349</v>
      </c>
      <c r="L112" s="181">
        <v>3594</v>
      </c>
      <c r="M112" s="181">
        <v>3674</v>
      </c>
      <c r="N112" s="181">
        <v>3770</v>
      </c>
      <c r="O112" s="181">
        <v>3923</v>
      </c>
      <c r="P112" s="181">
        <v>4094</v>
      </c>
      <c r="Q112" s="181">
        <v>4191</v>
      </c>
      <c r="R112" s="181">
        <v>4359</v>
      </c>
    </row>
    <row r="113" spans="1:18" s="8" customFormat="1" ht="12.75">
      <c r="A113" s="54" t="s">
        <v>132</v>
      </c>
      <c r="B113" s="54"/>
      <c r="C113" s="183">
        <v>55969</v>
      </c>
      <c r="D113" s="183">
        <v>58451</v>
      </c>
      <c r="E113" s="183">
        <v>61752</v>
      </c>
      <c r="F113" s="183">
        <v>64549</v>
      </c>
      <c r="G113" s="183">
        <v>66455</v>
      </c>
      <c r="H113" s="183">
        <v>68417</v>
      </c>
      <c r="I113" s="183">
        <v>71331</v>
      </c>
      <c r="J113" s="183">
        <v>74289</v>
      </c>
      <c r="K113" s="183">
        <v>77009</v>
      </c>
      <c r="L113" s="183">
        <v>79897</v>
      </c>
      <c r="M113" s="183">
        <v>81885</v>
      </c>
      <c r="N113" s="183">
        <v>84070</v>
      </c>
      <c r="O113" s="183">
        <v>87044</v>
      </c>
      <c r="P113" s="183">
        <v>90871</v>
      </c>
      <c r="Q113" s="183">
        <v>96490</v>
      </c>
      <c r="R113" s="183">
        <v>101359</v>
      </c>
    </row>
    <row r="114" spans="3:18" s="34" customFormat="1" ht="12.75">
      <c r="C114" s="153"/>
      <c r="D114" s="153"/>
      <c r="E114" s="153"/>
      <c r="F114" s="153"/>
      <c r="G114" s="153"/>
      <c r="H114" s="153"/>
      <c r="I114" s="153"/>
      <c r="J114" s="153"/>
      <c r="K114" s="154"/>
      <c r="L114" s="154"/>
      <c r="M114" s="154"/>
      <c r="N114" s="152"/>
      <c r="O114" s="154"/>
      <c r="P114" s="154"/>
      <c r="Q114" s="155"/>
      <c r="R114" s="154"/>
    </row>
    <row r="115" spans="1:18" s="81" customFormat="1" ht="12.75">
      <c r="A115" s="54" t="s">
        <v>169</v>
      </c>
      <c r="C115" s="162"/>
      <c r="D115" s="162"/>
      <c r="E115" s="162"/>
      <c r="F115" s="162"/>
      <c r="G115" s="163"/>
      <c r="H115" s="163"/>
      <c r="I115" s="163"/>
      <c r="J115" s="163"/>
      <c r="K115" s="154"/>
      <c r="L115" s="154"/>
      <c r="M115" s="154"/>
      <c r="N115" s="152"/>
      <c r="O115" s="163"/>
      <c r="P115" s="163"/>
      <c r="Q115" s="155"/>
      <c r="R115" s="163"/>
    </row>
    <row r="116" spans="1:18" s="34" customFormat="1" ht="12.75">
      <c r="A116" s="39" t="s">
        <v>95</v>
      </c>
      <c r="B116" s="43" t="s">
        <v>96</v>
      </c>
      <c r="C116" s="181">
        <v>749</v>
      </c>
      <c r="D116" s="181">
        <v>720</v>
      </c>
      <c r="E116" s="181">
        <v>735</v>
      </c>
      <c r="F116" s="181">
        <v>737</v>
      </c>
      <c r="G116" s="181">
        <v>753</v>
      </c>
      <c r="H116" s="181">
        <v>764</v>
      </c>
      <c r="I116" s="181">
        <v>757</v>
      </c>
      <c r="J116" s="181">
        <v>782</v>
      </c>
      <c r="K116" s="181">
        <v>822</v>
      </c>
      <c r="L116" s="181">
        <v>808</v>
      </c>
      <c r="M116" s="181">
        <v>850</v>
      </c>
      <c r="N116" s="181">
        <v>892</v>
      </c>
      <c r="O116" s="181">
        <v>934</v>
      </c>
      <c r="P116" s="181">
        <v>927</v>
      </c>
      <c r="Q116" s="181">
        <v>977</v>
      </c>
      <c r="R116" s="181">
        <v>1047</v>
      </c>
    </row>
    <row r="117" spans="1:18" s="34" customFormat="1" ht="12.75">
      <c r="A117" s="35" t="s">
        <v>277</v>
      </c>
      <c r="B117" s="175" t="s">
        <v>278</v>
      </c>
      <c r="C117" s="36">
        <v>4830</v>
      </c>
      <c r="D117" s="36">
        <v>4973</v>
      </c>
      <c r="E117" s="36">
        <v>5531</v>
      </c>
      <c r="F117" s="36">
        <v>5653</v>
      </c>
      <c r="G117" s="36">
        <v>5777</v>
      </c>
      <c r="H117" s="36">
        <v>6012</v>
      </c>
      <c r="I117" s="36">
        <v>6192</v>
      </c>
      <c r="J117" s="36">
        <v>6378</v>
      </c>
      <c r="K117" s="36">
        <v>6593</v>
      </c>
      <c r="L117" s="36">
        <v>6806</v>
      </c>
      <c r="M117" s="36">
        <v>6773</v>
      </c>
      <c r="N117" s="36">
        <v>6942</v>
      </c>
      <c r="O117" s="36">
        <v>7051</v>
      </c>
      <c r="P117" s="36">
        <v>7159</v>
      </c>
      <c r="Q117" s="36">
        <v>7571</v>
      </c>
      <c r="R117" s="36">
        <v>7570</v>
      </c>
    </row>
    <row r="118" spans="1:18" s="34" customFormat="1" ht="12.75">
      <c r="A118" s="39" t="s">
        <v>99</v>
      </c>
      <c r="B118" s="43" t="s">
        <v>100</v>
      </c>
      <c r="C118" s="181">
        <v>466</v>
      </c>
      <c r="D118" s="181">
        <v>437</v>
      </c>
      <c r="E118" s="181">
        <v>480</v>
      </c>
      <c r="F118" s="181">
        <v>515</v>
      </c>
      <c r="G118" s="181">
        <v>460</v>
      </c>
      <c r="H118" s="181">
        <v>479</v>
      </c>
      <c r="I118" s="181">
        <v>500</v>
      </c>
      <c r="J118" s="181">
        <v>484</v>
      </c>
      <c r="K118" s="181">
        <v>491</v>
      </c>
      <c r="L118" s="181">
        <v>500</v>
      </c>
      <c r="M118" s="181">
        <v>579</v>
      </c>
      <c r="N118" s="181">
        <v>596</v>
      </c>
      <c r="O118" s="181">
        <v>616</v>
      </c>
      <c r="P118" s="181">
        <v>610</v>
      </c>
      <c r="Q118" s="181">
        <v>667</v>
      </c>
      <c r="R118" s="181">
        <v>742</v>
      </c>
    </row>
    <row r="119" spans="1:18" s="34" customFormat="1" ht="12.75">
      <c r="A119" s="39" t="s">
        <v>102</v>
      </c>
      <c r="B119" s="43" t="s">
        <v>103</v>
      </c>
      <c r="C119" s="181">
        <v>2038</v>
      </c>
      <c r="D119" s="181">
        <v>1963</v>
      </c>
      <c r="E119" s="181">
        <v>1985</v>
      </c>
      <c r="F119" s="181">
        <v>1974</v>
      </c>
      <c r="G119" s="181">
        <v>1906</v>
      </c>
      <c r="H119" s="181">
        <v>1943</v>
      </c>
      <c r="I119" s="181">
        <v>2109</v>
      </c>
      <c r="J119" s="181">
        <v>2269</v>
      </c>
      <c r="K119" s="181">
        <v>2554</v>
      </c>
      <c r="L119" s="181">
        <v>2578</v>
      </c>
      <c r="M119" s="181">
        <v>2452</v>
      </c>
      <c r="N119" s="181">
        <v>2639</v>
      </c>
      <c r="O119" s="181">
        <v>2883</v>
      </c>
      <c r="P119" s="181">
        <v>3131</v>
      </c>
      <c r="Q119" s="181">
        <v>3530</v>
      </c>
      <c r="R119" s="181">
        <v>3770</v>
      </c>
    </row>
    <row r="120" spans="1:18" s="34" customFormat="1" ht="12.75">
      <c r="A120" s="39" t="s">
        <v>105</v>
      </c>
      <c r="B120" s="43" t="s">
        <v>106</v>
      </c>
      <c r="C120" s="181">
        <v>2663</v>
      </c>
      <c r="D120" s="181">
        <v>2778</v>
      </c>
      <c r="E120" s="181">
        <v>2897</v>
      </c>
      <c r="F120" s="181">
        <v>2960</v>
      </c>
      <c r="G120" s="181">
        <v>3036</v>
      </c>
      <c r="H120" s="181">
        <v>3084</v>
      </c>
      <c r="I120" s="181">
        <v>3088</v>
      </c>
      <c r="J120" s="181">
        <v>3257</v>
      </c>
      <c r="K120" s="181">
        <v>3477</v>
      </c>
      <c r="L120" s="181">
        <v>3532</v>
      </c>
      <c r="M120" s="181">
        <v>3669</v>
      </c>
      <c r="N120" s="181">
        <v>3695</v>
      </c>
      <c r="O120" s="181">
        <v>3781</v>
      </c>
      <c r="P120" s="181">
        <v>3976</v>
      </c>
      <c r="Q120" s="181">
        <v>4156</v>
      </c>
      <c r="R120" s="181">
        <v>4396</v>
      </c>
    </row>
    <row r="121" spans="1:18" s="34" customFormat="1" ht="12.75">
      <c r="A121" s="39" t="s">
        <v>108</v>
      </c>
      <c r="B121" s="43" t="s">
        <v>109</v>
      </c>
      <c r="C121" s="181">
        <v>478</v>
      </c>
      <c r="D121" s="181">
        <v>508</v>
      </c>
      <c r="E121" s="181">
        <v>538</v>
      </c>
      <c r="F121" s="181">
        <v>570</v>
      </c>
      <c r="G121" s="181">
        <v>546</v>
      </c>
      <c r="H121" s="181">
        <v>579</v>
      </c>
      <c r="I121" s="181">
        <v>583</v>
      </c>
      <c r="J121" s="181">
        <v>650</v>
      </c>
      <c r="K121" s="181">
        <v>699</v>
      </c>
      <c r="L121" s="181">
        <v>749</v>
      </c>
      <c r="M121" s="181">
        <v>784</v>
      </c>
      <c r="N121" s="181">
        <v>773</v>
      </c>
      <c r="O121" s="181">
        <v>808</v>
      </c>
      <c r="P121" s="181">
        <v>874</v>
      </c>
      <c r="Q121" s="181">
        <v>993</v>
      </c>
      <c r="R121" s="181">
        <v>1022</v>
      </c>
    </row>
    <row r="122" spans="1:18" s="34" customFormat="1" ht="12.75">
      <c r="A122" s="39" t="s">
        <v>111</v>
      </c>
      <c r="B122" s="43" t="s">
        <v>112</v>
      </c>
      <c r="C122" s="181">
        <v>2257</v>
      </c>
      <c r="D122" s="181">
        <v>2245</v>
      </c>
      <c r="E122" s="181">
        <v>2314</v>
      </c>
      <c r="F122" s="181">
        <v>2454</v>
      </c>
      <c r="G122" s="181">
        <v>2548</v>
      </c>
      <c r="H122" s="181">
        <v>2621</v>
      </c>
      <c r="I122" s="181">
        <v>2782</v>
      </c>
      <c r="J122" s="181">
        <v>2909</v>
      </c>
      <c r="K122" s="181">
        <v>2780</v>
      </c>
      <c r="L122" s="181">
        <v>2776</v>
      </c>
      <c r="M122" s="181">
        <v>2811</v>
      </c>
      <c r="N122" s="181">
        <v>2879</v>
      </c>
      <c r="O122" s="181">
        <v>2906</v>
      </c>
      <c r="P122" s="181">
        <v>2961</v>
      </c>
      <c r="Q122" s="181">
        <v>3123</v>
      </c>
      <c r="R122" s="181">
        <v>3298</v>
      </c>
    </row>
    <row r="123" spans="1:18" s="34" customFormat="1" ht="12.75">
      <c r="A123" s="39" t="s">
        <v>114</v>
      </c>
      <c r="B123" s="43" t="s">
        <v>115</v>
      </c>
      <c r="C123" s="181">
        <v>535</v>
      </c>
      <c r="D123" s="181">
        <v>640</v>
      </c>
      <c r="E123" s="181">
        <v>665</v>
      </c>
      <c r="F123" s="181">
        <v>652</v>
      </c>
      <c r="G123" s="181">
        <v>707</v>
      </c>
      <c r="H123" s="181">
        <v>711</v>
      </c>
      <c r="I123" s="181">
        <v>737</v>
      </c>
      <c r="J123" s="181">
        <v>786</v>
      </c>
      <c r="K123" s="181">
        <v>865</v>
      </c>
      <c r="L123" s="181">
        <v>982</v>
      </c>
      <c r="M123" s="181">
        <v>967</v>
      </c>
      <c r="N123" s="181">
        <v>1000</v>
      </c>
      <c r="O123" s="181">
        <v>1024</v>
      </c>
      <c r="P123" s="181">
        <v>1107</v>
      </c>
      <c r="Q123" s="181">
        <v>1067</v>
      </c>
      <c r="R123" s="181">
        <v>1107</v>
      </c>
    </row>
    <row r="124" spans="1:18" s="34" customFormat="1" ht="12.75">
      <c r="A124" s="39" t="s">
        <v>117</v>
      </c>
      <c r="B124" s="43" t="s">
        <v>118</v>
      </c>
      <c r="C124" s="181">
        <v>1644</v>
      </c>
      <c r="D124" s="181">
        <v>1902</v>
      </c>
      <c r="E124" s="181">
        <v>2033</v>
      </c>
      <c r="F124" s="181">
        <v>2412</v>
      </c>
      <c r="G124" s="181">
        <v>2567</v>
      </c>
      <c r="H124" s="181">
        <v>2638</v>
      </c>
      <c r="I124" s="181">
        <v>2876</v>
      </c>
      <c r="J124" s="181">
        <v>3335</v>
      </c>
      <c r="K124" s="181">
        <v>3677</v>
      </c>
      <c r="L124" s="181">
        <v>3396</v>
      </c>
      <c r="M124" s="181">
        <v>3399</v>
      </c>
      <c r="N124" s="181">
        <v>3690</v>
      </c>
      <c r="O124" s="181">
        <v>3883</v>
      </c>
      <c r="P124" s="181">
        <v>3931</v>
      </c>
      <c r="Q124" s="181">
        <v>4434</v>
      </c>
      <c r="R124" s="181">
        <v>5061</v>
      </c>
    </row>
    <row r="125" spans="1:18" s="34" customFormat="1" ht="12.75">
      <c r="A125" s="39" t="s">
        <v>120</v>
      </c>
      <c r="B125" s="43" t="s">
        <v>121</v>
      </c>
      <c r="C125" s="181">
        <v>3335</v>
      </c>
      <c r="D125" s="181">
        <v>3355</v>
      </c>
      <c r="E125" s="181">
        <v>3098</v>
      </c>
      <c r="F125" s="181">
        <v>3076</v>
      </c>
      <c r="G125" s="181">
        <v>3205</v>
      </c>
      <c r="H125" s="181">
        <v>3227</v>
      </c>
      <c r="I125" s="181">
        <v>3178</v>
      </c>
      <c r="J125" s="181">
        <v>3034</v>
      </c>
      <c r="K125" s="181">
        <v>2609</v>
      </c>
      <c r="L125" s="181">
        <v>2833</v>
      </c>
      <c r="M125" s="181">
        <v>3037</v>
      </c>
      <c r="N125" s="181">
        <v>3036</v>
      </c>
      <c r="O125" s="181">
        <v>3018</v>
      </c>
      <c r="P125" s="181">
        <v>3160</v>
      </c>
      <c r="Q125" s="181">
        <v>3316</v>
      </c>
      <c r="R125" s="181">
        <v>3247</v>
      </c>
    </row>
    <row r="126" spans="1:18" s="34" customFormat="1" ht="12.75">
      <c r="A126" s="39" t="s">
        <v>122</v>
      </c>
      <c r="B126" s="43" t="s">
        <v>123</v>
      </c>
      <c r="C126" s="181">
        <v>2259</v>
      </c>
      <c r="D126" s="181">
        <v>2210</v>
      </c>
      <c r="E126" s="181">
        <v>2412</v>
      </c>
      <c r="F126" s="181">
        <v>2554</v>
      </c>
      <c r="G126" s="181">
        <v>2633</v>
      </c>
      <c r="H126" s="181">
        <v>2764</v>
      </c>
      <c r="I126" s="181">
        <v>3084</v>
      </c>
      <c r="J126" s="181">
        <v>3091</v>
      </c>
      <c r="K126" s="181">
        <v>3278</v>
      </c>
      <c r="L126" s="181">
        <v>3387</v>
      </c>
      <c r="M126" s="181">
        <v>3656</v>
      </c>
      <c r="N126" s="181">
        <v>3594</v>
      </c>
      <c r="O126" s="181">
        <v>3666</v>
      </c>
      <c r="P126" s="181">
        <v>3671</v>
      </c>
      <c r="Q126" s="181">
        <v>3756</v>
      </c>
      <c r="R126" s="181">
        <v>3728</v>
      </c>
    </row>
    <row r="127" spans="1:18" s="34" customFormat="1" ht="12.75">
      <c r="A127" s="39" t="s">
        <v>125</v>
      </c>
      <c r="B127" s="43" t="s">
        <v>126</v>
      </c>
      <c r="C127" s="181">
        <v>4640</v>
      </c>
      <c r="D127" s="181">
        <v>4715</v>
      </c>
      <c r="E127" s="181">
        <v>4998</v>
      </c>
      <c r="F127" s="181">
        <v>5265</v>
      </c>
      <c r="G127" s="181">
        <v>5342</v>
      </c>
      <c r="H127" s="181">
        <v>5400</v>
      </c>
      <c r="I127" s="181">
        <v>5522</v>
      </c>
      <c r="J127" s="181">
        <v>5833</v>
      </c>
      <c r="K127" s="181">
        <v>6378</v>
      </c>
      <c r="L127" s="181">
        <v>6977</v>
      </c>
      <c r="M127" s="181">
        <v>7207</v>
      </c>
      <c r="N127" s="181">
        <v>7510</v>
      </c>
      <c r="O127" s="181">
        <v>7792</v>
      </c>
      <c r="P127" s="181">
        <v>8285</v>
      </c>
      <c r="Q127" s="181">
        <v>8696</v>
      </c>
      <c r="R127" s="181">
        <v>9463</v>
      </c>
    </row>
    <row r="128" spans="1:18" s="34" customFormat="1" ht="12.75">
      <c r="A128" s="39" t="s">
        <v>128</v>
      </c>
      <c r="B128" s="43" t="s">
        <v>129</v>
      </c>
      <c r="C128" s="181">
        <v>1315</v>
      </c>
      <c r="D128" s="181">
        <v>1389</v>
      </c>
      <c r="E128" s="181">
        <v>1433</v>
      </c>
      <c r="F128" s="181">
        <v>1528</v>
      </c>
      <c r="G128" s="181">
        <v>1566</v>
      </c>
      <c r="H128" s="181">
        <v>1643</v>
      </c>
      <c r="I128" s="181">
        <v>1660</v>
      </c>
      <c r="J128" s="181">
        <v>1610</v>
      </c>
      <c r="K128" s="181">
        <v>1696</v>
      </c>
      <c r="L128" s="181">
        <v>1830</v>
      </c>
      <c r="M128" s="181">
        <v>1882</v>
      </c>
      <c r="N128" s="181">
        <v>1947</v>
      </c>
      <c r="O128" s="181">
        <v>1974</v>
      </c>
      <c r="P128" s="181">
        <v>2106</v>
      </c>
      <c r="Q128" s="181">
        <v>2131</v>
      </c>
      <c r="R128" s="181">
        <v>2177</v>
      </c>
    </row>
    <row r="129" spans="1:18" s="81" customFormat="1" ht="12.75">
      <c r="A129" s="79" t="s">
        <v>132</v>
      </c>
      <c r="B129" s="79"/>
      <c r="C129" s="183">
        <v>27209</v>
      </c>
      <c r="D129" s="183">
        <v>27835</v>
      </c>
      <c r="E129" s="183">
        <v>29119</v>
      </c>
      <c r="F129" s="183">
        <v>30350</v>
      </c>
      <c r="G129" s="183">
        <v>31046</v>
      </c>
      <c r="H129" s="183">
        <v>31865</v>
      </c>
      <c r="I129" s="183">
        <v>33068</v>
      </c>
      <c r="J129" s="183">
        <v>34418</v>
      </c>
      <c r="K129" s="183">
        <v>35919</v>
      </c>
      <c r="L129" s="183">
        <v>37154</v>
      </c>
      <c r="M129" s="183">
        <v>38066</v>
      </c>
      <c r="N129" s="183">
        <v>39193</v>
      </c>
      <c r="O129" s="183">
        <v>40336</v>
      </c>
      <c r="P129" s="183">
        <v>41898</v>
      </c>
      <c r="Q129" s="183">
        <v>44417</v>
      </c>
      <c r="R129" s="183">
        <v>46628</v>
      </c>
    </row>
    <row r="130" spans="1:18" s="34" customFormat="1" ht="12.75">
      <c r="A130" s="54"/>
      <c r="C130" s="153"/>
      <c r="D130" s="153"/>
      <c r="E130" s="153"/>
      <c r="F130" s="153"/>
      <c r="G130" s="153"/>
      <c r="H130" s="153"/>
      <c r="I130" s="153"/>
      <c r="J130" s="153"/>
      <c r="K130" s="154"/>
      <c r="L130" s="154"/>
      <c r="M130" s="154"/>
      <c r="N130" s="152"/>
      <c r="O130" s="154"/>
      <c r="P130" s="154"/>
      <c r="Q130" s="154"/>
      <c r="R130" s="154"/>
    </row>
    <row r="131" spans="1:18" s="81" customFormat="1" ht="12.75">
      <c r="A131" s="54" t="s">
        <v>170</v>
      </c>
      <c r="C131" s="162"/>
      <c r="D131" s="162"/>
      <c r="E131" s="162"/>
      <c r="F131" s="162"/>
      <c r="G131" s="163"/>
      <c r="H131" s="163"/>
      <c r="I131" s="163"/>
      <c r="J131" s="163"/>
      <c r="K131" s="154"/>
      <c r="L131" s="154"/>
      <c r="M131" s="154"/>
      <c r="N131" s="152"/>
      <c r="O131" s="154"/>
      <c r="P131" s="154"/>
      <c r="Q131" s="154"/>
      <c r="R131" s="154"/>
    </row>
    <row r="132" spans="1:18" ht="12.75">
      <c r="A132" s="14" t="s">
        <v>95</v>
      </c>
      <c r="B132" s="16" t="s">
        <v>96</v>
      </c>
      <c r="C132" s="181">
        <v>717</v>
      </c>
      <c r="D132" s="181">
        <v>710</v>
      </c>
      <c r="E132" s="181">
        <v>717</v>
      </c>
      <c r="F132" s="181">
        <v>746</v>
      </c>
      <c r="G132" s="181">
        <v>723</v>
      </c>
      <c r="H132" s="181">
        <v>740</v>
      </c>
      <c r="I132" s="181">
        <v>703</v>
      </c>
      <c r="J132" s="181">
        <v>759</v>
      </c>
      <c r="K132" s="181">
        <v>790</v>
      </c>
      <c r="L132" s="181">
        <v>848</v>
      </c>
      <c r="M132" s="181">
        <v>900</v>
      </c>
      <c r="N132" s="181">
        <v>927</v>
      </c>
      <c r="O132" s="181">
        <v>971</v>
      </c>
      <c r="P132" s="181">
        <v>962</v>
      </c>
      <c r="Q132" s="181">
        <v>1038</v>
      </c>
      <c r="R132" s="181">
        <v>1090</v>
      </c>
    </row>
    <row r="133" spans="1:18" ht="12.75">
      <c r="A133" s="35" t="s">
        <v>277</v>
      </c>
      <c r="B133" s="175" t="s">
        <v>278</v>
      </c>
      <c r="C133" s="36">
        <v>6383</v>
      </c>
      <c r="D133" s="36">
        <v>6742</v>
      </c>
      <c r="E133" s="36">
        <v>7499</v>
      </c>
      <c r="F133" s="36">
        <v>7844</v>
      </c>
      <c r="G133" s="36">
        <v>8146</v>
      </c>
      <c r="H133" s="36">
        <v>8672</v>
      </c>
      <c r="I133" s="36">
        <v>8759</v>
      </c>
      <c r="J133" s="36">
        <v>8993</v>
      </c>
      <c r="K133" s="36">
        <v>9234</v>
      </c>
      <c r="L133" s="36">
        <v>9483</v>
      </c>
      <c r="M133" s="36">
        <v>9621</v>
      </c>
      <c r="N133" s="36">
        <v>9869</v>
      </c>
      <c r="O133" s="36">
        <v>10239</v>
      </c>
      <c r="P133" s="36">
        <v>10827</v>
      </c>
      <c r="Q133" s="36">
        <v>11709</v>
      </c>
      <c r="R133" s="36">
        <v>12067</v>
      </c>
    </row>
    <row r="134" spans="1:18" ht="12.75">
      <c r="A134" s="14" t="s">
        <v>99</v>
      </c>
      <c r="B134" s="16" t="s">
        <v>100</v>
      </c>
      <c r="C134" s="181">
        <v>531</v>
      </c>
      <c r="D134" s="181">
        <v>501</v>
      </c>
      <c r="E134" s="181">
        <v>479</v>
      </c>
      <c r="F134" s="181">
        <v>527</v>
      </c>
      <c r="G134" s="181">
        <v>566</v>
      </c>
      <c r="H134" s="181">
        <v>560</v>
      </c>
      <c r="I134" s="181">
        <v>552</v>
      </c>
      <c r="J134" s="181">
        <v>488</v>
      </c>
      <c r="K134" s="181">
        <v>501</v>
      </c>
      <c r="L134" s="181">
        <v>520</v>
      </c>
      <c r="M134" s="181">
        <v>687</v>
      </c>
      <c r="N134" s="181">
        <v>731</v>
      </c>
      <c r="O134" s="181">
        <v>776</v>
      </c>
      <c r="P134" s="181">
        <v>792</v>
      </c>
      <c r="Q134" s="181">
        <v>856</v>
      </c>
      <c r="R134" s="181">
        <v>958</v>
      </c>
    </row>
    <row r="135" spans="1:18" ht="12.75">
      <c r="A135" s="14" t="s">
        <v>102</v>
      </c>
      <c r="B135" s="16" t="s">
        <v>103</v>
      </c>
      <c r="C135" s="181">
        <v>2976</v>
      </c>
      <c r="D135" s="181">
        <v>2825</v>
      </c>
      <c r="E135" s="181">
        <v>2818</v>
      </c>
      <c r="F135" s="181">
        <v>2846</v>
      </c>
      <c r="G135" s="181">
        <v>2803</v>
      </c>
      <c r="H135" s="181">
        <v>2927</v>
      </c>
      <c r="I135" s="181">
        <v>3027</v>
      </c>
      <c r="J135" s="181">
        <v>3290</v>
      </c>
      <c r="K135" s="181">
        <v>3540</v>
      </c>
      <c r="L135" s="181">
        <v>3631</v>
      </c>
      <c r="M135" s="181">
        <v>3547</v>
      </c>
      <c r="N135" s="181">
        <v>3695</v>
      </c>
      <c r="O135" s="181">
        <v>4049</v>
      </c>
      <c r="P135" s="181">
        <v>4562</v>
      </c>
      <c r="Q135" s="181">
        <v>5172</v>
      </c>
      <c r="R135" s="181">
        <v>5756</v>
      </c>
    </row>
    <row r="136" spans="1:18" ht="12.75">
      <c r="A136" s="14" t="s">
        <v>105</v>
      </c>
      <c r="B136" s="16" t="s">
        <v>106</v>
      </c>
      <c r="C136" s="181">
        <v>3458</v>
      </c>
      <c r="D136" s="181">
        <v>3524</v>
      </c>
      <c r="E136" s="181">
        <v>3565</v>
      </c>
      <c r="F136" s="181">
        <v>3661</v>
      </c>
      <c r="G136" s="181">
        <v>3698</v>
      </c>
      <c r="H136" s="181">
        <v>3878</v>
      </c>
      <c r="I136" s="181">
        <v>3934</v>
      </c>
      <c r="J136" s="181">
        <v>4013</v>
      </c>
      <c r="K136" s="181">
        <v>4250</v>
      </c>
      <c r="L136" s="181">
        <v>4186</v>
      </c>
      <c r="M136" s="181">
        <v>4458</v>
      </c>
      <c r="N136" s="181">
        <v>4627</v>
      </c>
      <c r="O136" s="181">
        <v>4804</v>
      </c>
      <c r="P136" s="181">
        <v>5127</v>
      </c>
      <c r="Q136" s="181">
        <v>5414</v>
      </c>
      <c r="R136" s="181">
        <v>5751</v>
      </c>
    </row>
    <row r="137" spans="1:18" ht="12.75">
      <c r="A137" s="14" t="s">
        <v>108</v>
      </c>
      <c r="B137" s="16" t="s">
        <v>109</v>
      </c>
      <c r="C137" s="181">
        <v>672</v>
      </c>
      <c r="D137" s="181">
        <v>736</v>
      </c>
      <c r="E137" s="181">
        <v>779</v>
      </c>
      <c r="F137" s="181">
        <v>781</v>
      </c>
      <c r="G137" s="181">
        <v>737</v>
      </c>
      <c r="H137" s="181">
        <v>755</v>
      </c>
      <c r="I137" s="181">
        <v>775</v>
      </c>
      <c r="J137" s="181">
        <v>823</v>
      </c>
      <c r="K137" s="181">
        <v>898</v>
      </c>
      <c r="L137" s="181">
        <v>938</v>
      </c>
      <c r="M137" s="181">
        <v>1007</v>
      </c>
      <c r="N137" s="181">
        <v>992</v>
      </c>
      <c r="O137" s="181">
        <v>1036</v>
      </c>
      <c r="P137" s="181">
        <v>1121</v>
      </c>
      <c r="Q137" s="181">
        <v>1199</v>
      </c>
      <c r="R137" s="181">
        <v>1274</v>
      </c>
    </row>
    <row r="138" spans="1:18" ht="12.75">
      <c r="A138" s="14" t="s">
        <v>111</v>
      </c>
      <c r="B138" s="16" t="s">
        <v>112</v>
      </c>
      <c r="C138" s="181">
        <v>2653</v>
      </c>
      <c r="D138" s="181">
        <v>2670</v>
      </c>
      <c r="E138" s="181">
        <v>2708</v>
      </c>
      <c r="F138" s="181">
        <v>2823</v>
      </c>
      <c r="G138" s="181">
        <v>3035</v>
      </c>
      <c r="H138" s="181">
        <v>3341</v>
      </c>
      <c r="I138" s="181">
        <v>3305</v>
      </c>
      <c r="J138" s="181">
        <v>3562</v>
      </c>
      <c r="K138" s="181">
        <v>3453</v>
      </c>
      <c r="L138" s="181">
        <v>3498</v>
      </c>
      <c r="M138" s="181">
        <v>3428</v>
      </c>
      <c r="N138" s="181">
        <v>3473</v>
      </c>
      <c r="O138" s="181">
        <v>3575</v>
      </c>
      <c r="P138" s="181">
        <v>3953</v>
      </c>
      <c r="Q138" s="181">
        <v>4115</v>
      </c>
      <c r="R138" s="181">
        <v>4323</v>
      </c>
    </row>
    <row r="139" spans="1:18" ht="12.75">
      <c r="A139" s="14" t="s">
        <v>114</v>
      </c>
      <c r="B139" s="16" t="s">
        <v>115</v>
      </c>
      <c r="C139" s="181">
        <v>510</v>
      </c>
      <c r="D139" s="181">
        <v>658</v>
      </c>
      <c r="E139" s="181">
        <v>666</v>
      </c>
      <c r="F139" s="181">
        <v>649</v>
      </c>
      <c r="G139" s="181">
        <v>656</v>
      </c>
      <c r="H139" s="181">
        <v>645</v>
      </c>
      <c r="I139" s="181">
        <v>669</v>
      </c>
      <c r="J139" s="181">
        <v>732</v>
      </c>
      <c r="K139" s="181">
        <v>732</v>
      </c>
      <c r="L139" s="181">
        <v>804</v>
      </c>
      <c r="M139" s="181">
        <v>808</v>
      </c>
      <c r="N139" s="181">
        <v>844</v>
      </c>
      <c r="O139" s="181">
        <v>871</v>
      </c>
      <c r="P139" s="181">
        <v>918</v>
      </c>
      <c r="Q139" s="181">
        <v>908</v>
      </c>
      <c r="R139" s="181">
        <v>960</v>
      </c>
    </row>
    <row r="140" spans="1:18" ht="12.75">
      <c r="A140" s="14" t="s">
        <v>117</v>
      </c>
      <c r="B140" s="16" t="s">
        <v>118</v>
      </c>
      <c r="C140" s="181">
        <v>2461</v>
      </c>
      <c r="D140" s="181">
        <v>2672</v>
      </c>
      <c r="E140" s="181">
        <v>2804</v>
      </c>
      <c r="F140" s="181">
        <v>2951</v>
      </c>
      <c r="G140" s="181">
        <v>3018</v>
      </c>
      <c r="H140" s="181">
        <v>3146</v>
      </c>
      <c r="I140" s="181">
        <v>3357</v>
      </c>
      <c r="J140" s="181">
        <v>4029</v>
      </c>
      <c r="K140" s="181">
        <v>4674</v>
      </c>
      <c r="L140" s="181">
        <v>4143</v>
      </c>
      <c r="M140" s="181">
        <v>4322</v>
      </c>
      <c r="N140" s="181">
        <v>4772</v>
      </c>
      <c r="O140" s="181">
        <v>4921</v>
      </c>
      <c r="P140" s="181">
        <v>5405</v>
      </c>
      <c r="Q140" s="181">
        <v>6103</v>
      </c>
      <c r="R140" s="181">
        <v>6758</v>
      </c>
    </row>
    <row r="141" spans="1:18" ht="12.75">
      <c r="A141" s="14" t="s">
        <v>120</v>
      </c>
      <c r="B141" s="16" t="s">
        <v>121</v>
      </c>
      <c r="C141" s="181">
        <v>3857</v>
      </c>
      <c r="D141" s="181">
        <v>3683</v>
      </c>
      <c r="E141" s="181">
        <v>3559</v>
      </c>
      <c r="F141" s="181">
        <v>3780</v>
      </c>
      <c r="G141" s="181">
        <v>3874</v>
      </c>
      <c r="H141" s="181">
        <v>3753</v>
      </c>
      <c r="I141" s="181">
        <v>3762</v>
      </c>
      <c r="J141" s="181">
        <v>3632</v>
      </c>
      <c r="K141" s="181">
        <v>3540</v>
      </c>
      <c r="L141" s="181">
        <v>3353</v>
      </c>
      <c r="M141" s="181">
        <v>3728</v>
      </c>
      <c r="N141" s="181">
        <v>3893</v>
      </c>
      <c r="O141" s="181">
        <v>3977</v>
      </c>
      <c r="P141" s="181">
        <v>4318</v>
      </c>
      <c r="Q141" s="181">
        <v>4292</v>
      </c>
      <c r="R141" s="181">
        <v>4213</v>
      </c>
    </row>
    <row r="142" spans="1:18" ht="12.75">
      <c r="A142" s="14" t="s">
        <v>122</v>
      </c>
      <c r="B142" s="16" t="s">
        <v>123</v>
      </c>
      <c r="C142" s="181">
        <v>3851</v>
      </c>
      <c r="D142" s="181">
        <v>3982</v>
      </c>
      <c r="E142" s="181">
        <v>4283</v>
      </c>
      <c r="F142" s="181">
        <v>4371</v>
      </c>
      <c r="G142" s="181">
        <v>4485</v>
      </c>
      <c r="H142" s="181">
        <v>4638</v>
      </c>
      <c r="I142" s="181">
        <v>4990</v>
      </c>
      <c r="J142" s="181">
        <v>4850</v>
      </c>
      <c r="K142" s="181">
        <v>5302</v>
      </c>
      <c r="L142" s="181">
        <v>5385</v>
      </c>
      <c r="M142" s="181">
        <v>5723</v>
      </c>
      <c r="N142" s="181">
        <v>5742</v>
      </c>
      <c r="O142" s="181">
        <v>5846</v>
      </c>
      <c r="P142" s="181">
        <v>6019</v>
      </c>
      <c r="Q142" s="181">
        <v>6024</v>
      </c>
      <c r="R142" s="181">
        <v>6100</v>
      </c>
    </row>
    <row r="143" spans="1:18" ht="12.75">
      <c r="A143" s="14" t="s">
        <v>125</v>
      </c>
      <c r="B143" s="16" t="s">
        <v>126</v>
      </c>
      <c r="C143" s="181">
        <v>6687</v>
      </c>
      <c r="D143" s="181">
        <v>7161</v>
      </c>
      <c r="E143" s="181">
        <v>7242</v>
      </c>
      <c r="F143" s="181">
        <v>7588</v>
      </c>
      <c r="G143" s="181">
        <v>7710</v>
      </c>
      <c r="H143" s="181">
        <v>7927</v>
      </c>
      <c r="I143" s="181">
        <v>8222</v>
      </c>
      <c r="J143" s="181">
        <v>8488</v>
      </c>
      <c r="K143" s="181">
        <v>9391</v>
      </c>
      <c r="L143" s="181">
        <v>10133</v>
      </c>
      <c r="M143" s="181">
        <v>10404</v>
      </c>
      <c r="N143" s="181">
        <v>10819</v>
      </c>
      <c r="O143" s="181">
        <v>11062</v>
      </c>
      <c r="P143" s="181">
        <v>11555</v>
      </c>
      <c r="Q143" s="181">
        <v>12238</v>
      </c>
      <c r="R143" s="181">
        <v>12954</v>
      </c>
    </row>
    <row r="144" spans="1:18" ht="12.75">
      <c r="A144" s="14" t="s">
        <v>128</v>
      </c>
      <c r="B144" s="16" t="s">
        <v>129</v>
      </c>
      <c r="C144" s="181">
        <v>1787</v>
      </c>
      <c r="D144" s="181">
        <v>1900</v>
      </c>
      <c r="E144" s="181">
        <v>2000</v>
      </c>
      <c r="F144" s="181">
        <v>2056</v>
      </c>
      <c r="G144" s="181">
        <v>2176</v>
      </c>
      <c r="H144" s="181">
        <v>2273</v>
      </c>
      <c r="I144" s="181">
        <v>2302</v>
      </c>
      <c r="J144" s="181">
        <v>2320</v>
      </c>
      <c r="K144" s="181">
        <v>2356</v>
      </c>
      <c r="L144" s="181">
        <v>2495</v>
      </c>
      <c r="M144" s="181">
        <v>2438</v>
      </c>
      <c r="N144" s="181">
        <v>2538</v>
      </c>
      <c r="O144" s="181">
        <v>2600</v>
      </c>
      <c r="P144" s="181">
        <v>2776</v>
      </c>
      <c r="Q144" s="181">
        <v>2890</v>
      </c>
      <c r="R144" s="181">
        <v>2968</v>
      </c>
    </row>
    <row r="145" spans="1:18" s="8" customFormat="1" ht="12.75">
      <c r="A145" s="54" t="s">
        <v>132</v>
      </c>
      <c r="B145" s="54"/>
      <c r="C145" s="183">
        <v>36543</v>
      </c>
      <c r="D145" s="183">
        <v>37764</v>
      </c>
      <c r="E145" s="183">
        <v>39119</v>
      </c>
      <c r="F145" s="183">
        <v>40623</v>
      </c>
      <c r="G145" s="183">
        <v>41627</v>
      </c>
      <c r="H145" s="183">
        <v>43255</v>
      </c>
      <c r="I145" s="183">
        <v>44357</v>
      </c>
      <c r="J145" s="183">
        <v>45979</v>
      </c>
      <c r="K145" s="183">
        <v>48661</v>
      </c>
      <c r="L145" s="183">
        <v>49417</v>
      </c>
      <c r="M145" s="183">
        <v>51071</v>
      </c>
      <c r="N145" s="183">
        <v>52922</v>
      </c>
      <c r="O145" s="183">
        <v>54727</v>
      </c>
      <c r="P145" s="183">
        <v>58335</v>
      </c>
      <c r="Q145" s="183">
        <v>61958</v>
      </c>
      <c r="R145" s="183">
        <v>65172</v>
      </c>
    </row>
    <row r="146" spans="3:18" ht="12.75">
      <c r="C146" s="153"/>
      <c r="D146" s="153"/>
      <c r="E146" s="153"/>
      <c r="F146" s="153"/>
      <c r="G146" s="153"/>
      <c r="H146" s="153"/>
      <c r="I146" s="153"/>
      <c r="J146" s="153"/>
      <c r="K146" s="154"/>
      <c r="L146" s="154"/>
      <c r="M146" s="154"/>
      <c r="N146" s="152"/>
      <c r="O146" s="155"/>
      <c r="P146" s="155"/>
      <c r="Q146" s="155"/>
      <c r="R146" s="155"/>
    </row>
    <row r="147" spans="1:18" s="8" customFormat="1" ht="12.75">
      <c r="A147" s="54" t="s">
        <v>91</v>
      </c>
      <c r="C147" s="162"/>
      <c r="D147" s="162"/>
      <c r="E147" s="162"/>
      <c r="F147" s="162"/>
      <c r="G147" s="163"/>
      <c r="H147" s="163"/>
      <c r="I147" s="163"/>
      <c r="J147" s="163"/>
      <c r="K147" s="163"/>
      <c r="L147" s="163"/>
      <c r="M147" s="154"/>
      <c r="N147" s="152"/>
      <c r="O147" s="155"/>
      <c r="P147" s="155"/>
      <c r="Q147" s="155"/>
      <c r="R147" s="155"/>
    </row>
    <row r="148" spans="1:18" ht="12.75">
      <c r="A148" s="14" t="s">
        <v>95</v>
      </c>
      <c r="B148" s="16" t="s">
        <v>96</v>
      </c>
      <c r="C148" s="120">
        <v>0</v>
      </c>
      <c r="D148" s="120">
        <v>0</v>
      </c>
      <c r="E148" s="120">
        <v>0</v>
      </c>
      <c r="F148" s="120">
        <v>0</v>
      </c>
      <c r="G148" s="120">
        <v>0</v>
      </c>
      <c r="H148" s="120">
        <v>0</v>
      </c>
      <c r="I148" s="120">
        <v>0</v>
      </c>
      <c r="J148" s="120">
        <v>0</v>
      </c>
      <c r="K148" s="120">
        <v>0</v>
      </c>
      <c r="L148" s="120">
        <v>0</v>
      </c>
      <c r="M148" s="120">
        <v>0</v>
      </c>
      <c r="N148" s="120">
        <v>0</v>
      </c>
      <c r="O148" s="120">
        <v>0</v>
      </c>
      <c r="P148" s="120">
        <v>0</v>
      </c>
      <c r="Q148" s="120">
        <v>0</v>
      </c>
      <c r="R148" s="120">
        <v>0</v>
      </c>
    </row>
    <row r="149" spans="1:18" ht="12.75">
      <c r="A149" s="35" t="s">
        <v>277</v>
      </c>
      <c r="B149" s="175" t="s">
        <v>278</v>
      </c>
      <c r="C149" s="120">
        <v>0</v>
      </c>
      <c r="D149" s="120">
        <v>0</v>
      </c>
      <c r="E149" s="120">
        <v>0</v>
      </c>
      <c r="F149" s="120">
        <v>0</v>
      </c>
      <c r="G149" s="120">
        <v>0</v>
      </c>
      <c r="H149" s="120">
        <v>0</v>
      </c>
      <c r="I149" s="120">
        <v>0</v>
      </c>
      <c r="J149" s="120">
        <v>0</v>
      </c>
      <c r="K149" s="120">
        <v>0</v>
      </c>
      <c r="L149" s="120">
        <v>0</v>
      </c>
      <c r="M149" s="120">
        <v>0</v>
      </c>
      <c r="N149" s="120">
        <v>0</v>
      </c>
      <c r="O149" s="120">
        <v>0</v>
      </c>
      <c r="P149" s="120">
        <v>0</v>
      </c>
      <c r="Q149" s="120">
        <v>0</v>
      </c>
      <c r="R149" s="120">
        <v>0</v>
      </c>
    </row>
    <row r="150" spans="1:18" ht="12.75">
      <c r="A150" s="14" t="s">
        <v>99</v>
      </c>
      <c r="B150" s="16" t="s">
        <v>100</v>
      </c>
      <c r="C150" s="120">
        <v>0</v>
      </c>
      <c r="D150" s="120">
        <v>0</v>
      </c>
      <c r="E150" s="120">
        <v>0</v>
      </c>
      <c r="F150" s="120">
        <v>0</v>
      </c>
      <c r="G150" s="120">
        <v>0</v>
      </c>
      <c r="H150" s="120">
        <v>0</v>
      </c>
      <c r="I150" s="120">
        <v>0</v>
      </c>
      <c r="J150" s="120">
        <v>0</v>
      </c>
      <c r="K150" s="120">
        <v>0</v>
      </c>
      <c r="L150" s="120">
        <v>0</v>
      </c>
      <c r="M150" s="120">
        <v>0</v>
      </c>
      <c r="N150" s="120">
        <v>0</v>
      </c>
      <c r="O150" s="120">
        <v>0</v>
      </c>
      <c r="P150" s="120">
        <v>0</v>
      </c>
      <c r="Q150" s="120">
        <v>0</v>
      </c>
      <c r="R150" s="120">
        <v>0</v>
      </c>
    </row>
    <row r="151" spans="1:18" ht="12.75">
      <c r="A151" s="14" t="s">
        <v>102</v>
      </c>
      <c r="B151" s="16" t="s">
        <v>103</v>
      </c>
      <c r="C151" s="120">
        <v>0</v>
      </c>
      <c r="D151" s="120">
        <v>0</v>
      </c>
      <c r="E151" s="120">
        <v>0</v>
      </c>
      <c r="F151" s="120">
        <v>0</v>
      </c>
      <c r="G151" s="120">
        <v>0</v>
      </c>
      <c r="H151" s="120">
        <v>0</v>
      </c>
      <c r="I151" s="120">
        <v>0</v>
      </c>
      <c r="J151" s="120">
        <v>0</v>
      </c>
      <c r="K151" s="120">
        <v>0</v>
      </c>
      <c r="L151" s="120">
        <v>0</v>
      </c>
      <c r="M151" s="120">
        <v>0</v>
      </c>
      <c r="N151" s="120">
        <v>0</v>
      </c>
      <c r="O151" s="120">
        <v>0</v>
      </c>
      <c r="P151" s="120">
        <v>0</v>
      </c>
      <c r="Q151" s="120">
        <v>0</v>
      </c>
      <c r="R151" s="120">
        <v>0</v>
      </c>
    </row>
    <row r="152" spans="1:18" ht="12.75">
      <c r="A152" s="14" t="s">
        <v>105</v>
      </c>
      <c r="B152" s="16" t="s">
        <v>106</v>
      </c>
      <c r="C152" s="120">
        <v>0</v>
      </c>
      <c r="D152" s="120">
        <v>0</v>
      </c>
      <c r="E152" s="120">
        <v>0</v>
      </c>
      <c r="F152" s="120">
        <v>0</v>
      </c>
      <c r="G152" s="120">
        <v>0</v>
      </c>
      <c r="H152" s="120">
        <v>0</v>
      </c>
      <c r="I152" s="120">
        <v>0</v>
      </c>
      <c r="J152" s="120">
        <v>0</v>
      </c>
      <c r="K152" s="120">
        <v>0</v>
      </c>
      <c r="L152" s="120">
        <v>0</v>
      </c>
      <c r="M152" s="120">
        <v>0</v>
      </c>
      <c r="N152" s="120">
        <v>0</v>
      </c>
      <c r="O152" s="120">
        <v>0</v>
      </c>
      <c r="P152" s="120">
        <v>0</v>
      </c>
      <c r="Q152" s="120">
        <v>0</v>
      </c>
      <c r="R152" s="120">
        <v>0</v>
      </c>
    </row>
    <row r="153" spans="1:18" ht="12.75">
      <c r="A153" s="14" t="s">
        <v>108</v>
      </c>
      <c r="B153" s="16" t="s">
        <v>109</v>
      </c>
      <c r="C153" s="120">
        <v>0</v>
      </c>
      <c r="D153" s="120">
        <v>0</v>
      </c>
      <c r="E153" s="120">
        <v>0</v>
      </c>
      <c r="F153" s="120">
        <v>0</v>
      </c>
      <c r="G153" s="120">
        <v>0</v>
      </c>
      <c r="H153" s="120">
        <v>0</v>
      </c>
      <c r="I153" s="120">
        <v>0</v>
      </c>
      <c r="J153" s="120">
        <v>0</v>
      </c>
      <c r="K153" s="120">
        <v>0</v>
      </c>
      <c r="L153" s="120">
        <v>0</v>
      </c>
      <c r="M153" s="120">
        <v>0</v>
      </c>
      <c r="N153" s="120">
        <v>0</v>
      </c>
      <c r="O153" s="120">
        <v>0</v>
      </c>
      <c r="P153" s="120">
        <v>0</v>
      </c>
      <c r="Q153" s="120">
        <v>0</v>
      </c>
      <c r="R153" s="120">
        <v>0</v>
      </c>
    </row>
    <row r="154" spans="1:18" ht="12.75">
      <c r="A154" s="14" t="s">
        <v>111</v>
      </c>
      <c r="B154" s="16" t="s">
        <v>112</v>
      </c>
      <c r="C154" s="120">
        <v>0</v>
      </c>
      <c r="D154" s="120">
        <v>0</v>
      </c>
      <c r="E154" s="120">
        <v>0</v>
      </c>
      <c r="F154" s="120">
        <v>0</v>
      </c>
      <c r="G154" s="120">
        <v>0</v>
      </c>
      <c r="H154" s="120">
        <v>0</v>
      </c>
      <c r="I154" s="120">
        <v>0</v>
      </c>
      <c r="J154" s="120">
        <v>0</v>
      </c>
      <c r="K154" s="120">
        <v>0</v>
      </c>
      <c r="L154" s="120">
        <v>0</v>
      </c>
      <c r="M154" s="120">
        <v>0</v>
      </c>
      <c r="N154" s="120">
        <v>0</v>
      </c>
      <c r="O154" s="120">
        <v>0</v>
      </c>
      <c r="P154" s="120">
        <v>0</v>
      </c>
      <c r="Q154" s="120">
        <v>0</v>
      </c>
      <c r="R154" s="120">
        <v>0</v>
      </c>
    </row>
    <row r="155" spans="1:18" ht="12.75">
      <c r="A155" s="14" t="s">
        <v>114</v>
      </c>
      <c r="B155" s="16" t="s">
        <v>115</v>
      </c>
      <c r="C155" s="120">
        <v>0</v>
      </c>
      <c r="D155" s="120">
        <v>0</v>
      </c>
      <c r="E155" s="120">
        <v>0</v>
      </c>
      <c r="F155" s="120">
        <v>0</v>
      </c>
      <c r="G155" s="120">
        <v>0</v>
      </c>
      <c r="H155" s="120">
        <v>0</v>
      </c>
      <c r="I155" s="120">
        <v>0</v>
      </c>
      <c r="J155" s="120">
        <v>0</v>
      </c>
      <c r="K155" s="120">
        <v>0</v>
      </c>
      <c r="L155" s="120">
        <v>0</v>
      </c>
      <c r="M155" s="120">
        <v>0</v>
      </c>
      <c r="N155" s="120">
        <v>0</v>
      </c>
      <c r="O155" s="120">
        <v>0</v>
      </c>
      <c r="P155" s="120">
        <v>0</v>
      </c>
      <c r="Q155" s="120">
        <v>0</v>
      </c>
      <c r="R155" s="120">
        <v>0</v>
      </c>
    </row>
    <row r="156" spans="1:18" ht="12.75">
      <c r="A156" s="14" t="s">
        <v>117</v>
      </c>
      <c r="B156" s="16" t="s">
        <v>118</v>
      </c>
      <c r="C156" s="120">
        <v>0</v>
      </c>
      <c r="D156" s="120">
        <v>0</v>
      </c>
      <c r="E156" s="120">
        <v>0</v>
      </c>
      <c r="F156" s="120">
        <v>0</v>
      </c>
      <c r="G156" s="120">
        <v>0</v>
      </c>
      <c r="H156" s="120">
        <v>0</v>
      </c>
      <c r="I156" s="120">
        <v>0</v>
      </c>
      <c r="J156" s="120">
        <v>0</v>
      </c>
      <c r="K156" s="120">
        <v>0</v>
      </c>
      <c r="L156" s="120">
        <v>0</v>
      </c>
      <c r="M156" s="120">
        <v>0</v>
      </c>
      <c r="N156" s="120">
        <v>0</v>
      </c>
      <c r="O156" s="120">
        <v>0</v>
      </c>
      <c r="P156" s="120">
        <v>0</v>
      </c>
      <c r="Q156" s="120">
        <v>0</v>
      </c>
      <c r="R156" s="120">
        <v>0</v>
      </c>
    </row>
    <row r="157" spans="1:18" ht="12.75">
      <c r="A157" s="14" t="s">
        <v>120</v>
      </c>
      <c r="B157" s="16" t="s">
        <v>121</v>
      </c>
      <c r="C157" s="181">
        <v>134</v>
      </c>
      <c r="D157" s="181">
        <v>132</v>
      </c>
      <c r="E157" s="181">
        <v>132</v>
      </c>
      <c r="F157" s="181">
        <v>135</v>
      </c>
      <c r="G157" s="181">
        <v>148</v>
      </c>
      <c r="H157" s="181">
        <v>159</v>
      </c>
      <c r="I157" s="181">
        <v>156</v>
      </c>
      <c r="J157" s="181">
        <v>159</v>
      </c>
      <c r="K157" s="181">
        <v>158</v>
      </c>
      <c r="L157" s="181">
        <v>157</v>
      </c>
      <c r="M157" s="181">
        <v>187</v>
      </c>
      <c r="N157" s="181">
        <v>190</v>
      </c>
      <c r="O157" s="181">
        <v>201</v>
      </c>
      <c r="P157" s="181">
        <v>206</v>
      </c>
      <c r="Q157" s="181">
        <v>210</v>
      </c>
      <c r="R157" s="181">
        <v>211</v>
      </c>
    </row>
    <row r="158" spans="1:18" ht="12.75">
      <c r="A158" s="14" t="s">
        <v>122</v>
      </c>
      <c r="B158" s="16" t="s">
        <v>123</v>
      </c>
      <c r="C158" s="120">
        <v>0</v>
      </c>
      <c r="D158" s="120">
        <v>0</v>
      </c>
      <c r="E158" s="120">
        <v>0</v>
      </c>
      <c r="F158" s="120">
        <v>0</v>
      </c>
      <c r="G158" s="120">
        <v>0</v>
      </c>
      <c r="H158" s="120">
        <v>0</v>
      </c>
      <c r="I158" s="120">
        <v>0</v>
      </c>
      <c r="J158" s="120">
        <v>0</v>
      </c>
      <c r="K158" s="120">
        <v>0</v>
      </c>
      <c r="L158" s="120">
        <v>0</v>
      </c>
      <c r="M158" s="120">
        <v>0</v>
      </c>
      <c r="N158" s="120">
        <v>0</v>
      </c>
      <c r="O158" s="120">
        <v>0</v>
      </c>
      <c r="P158" s="120">
        <v>0</v>
      </c>
      <c r="Q158" s="120">
        <v>0</v>
      </c>
      <c r="R158" s="120">
        <v>0</v>
      </c>
    </row>
    <row r="159" spans="1:18" ht="12.75">
      <c r="A159" s="14" t="s">
        <v>125</v>
      </c>
      <c r="B159" s="16" t="s">
        <v>126</v>
      </c>
      <c r="C159" s="120">
        <v>0</v>
      </c>
      <c r="D159" s="120">
        <v>0</v>
      </c>
      <c r="E159" s="120">
        <v>0</v>
      </c>
      <c r="F159" s="120">
        <v>0</v>
      </c>
      <c r="G159" s="120">
        <v>0</v>
      </c>
      <c r="H159" s="120">
        <v>0</v>
      </c>
      <c r="I159" s="120">
        <v>0</v>
      </c>
      <c r="J159" s="120">
        <v>0</v>
      </c>
      <c r="K159" s="120">
        <v>0</v>
      </c>
      <c r="L159" s="120">
        <v>0</v>
      </c>
      <c r="M159" s="120">
        <v>0</v>
      </c>
      <c r="N159" s="120">
        <v>0</v>
      </c>
      <c r="O159" s="120">
        <v>0</v>
      </c>
      <c r="P159" s="120">
        <v>0</v>
      </c>
      <c r="Q159" s="120">
        <v>0</v>
      </c>
      <c r="R159" s="120">
        <v>0</v>
      </c>
    </row>
    <row r="160" spans="1:18" ht="12.75">
      <c r="A160" s="14" t="s">
        <v>128</v>
      </c>
      <c r="B160" s="16" t="s">
        <v>129</v>
      </c>
      <c r="C160" s="120">
        <v>0</v>
      </c>
      <c r="D160" s="120">
        <v>0</v>
      </c>
      <c r="E160" s="120">
        <v>0</v>
      </c>
      <c r="F160" s="120">
        <v>0</v>
      </c>
      <c r="G160" s="120">
        <v>0</v>
      </c>
      <c r="H160" s="120">
        <v>0</v>
      </c>
      <c r="I160" s="120">
        <v>0</v>
      </c>
      <c r="J160" s="120">
        <v>0</v>
      </c>
      <c r="K160" s="120">
        <v>0</v>
      </c>
      <c r="L160" s="120">
        <v>0</v>
      </c>
      <c r="M160" s="120">
        <v>0</v>
      </c>
      <c r="N160" s="120">
        <v>0</v>
      </c>
      <c r="O160" s="120">
        <v>0</v>
      </c>
      <c r="P160" s="120">
        <v>0</v>
      </c>
      <c r="Q160" s="120">
        <v>0</v>
      </c>
      <c r="R160" s="120">
        <v>0</v>
      </c>
    </row>
    <row r="161" spans="1:18" s="8" customFormat="1" ht="12.75">
      <c r="A161" s="54" t="s">
        <v>132</v>
      </c>
      <c r="B161" s="54"/>
      <c r="C161" s="183">
        <v>134</v>
      </c>
      <c r="D161" s="183">
        <v>132</v>
      </c>
      <c r="E161" s="183">
        <v>132</v>
      </c>
      <c r="F161" s="183">
        <v>135</v>
      </c>
      <c r="G161" s="183">
        <v>148</v>
      </c>
      <c r="H161" s="183">
        <v>159</v>
      </c>
      <c r="I161" s="183">
        <v>156</v>
      </c>
      <c r="J161" s="183">
        <v>159</v>
      </c>
      <c r="K161" s="183">
        <v>158</v>
      </c>
      <c r="L161" s="183">
        <v>157</v>
      </c>
      <c r="M161" s="183">
        <v>187</v>
      </c>
      <c r="N161" s="183">
        <v>190</v>
      </c>
      <c r="O161" s="183">
        <v>201</v>
      </c>
      <c r="P161" s="183">
        <v>206</v>
      </c>
      <c r="Q161" s="183">
        <v>210</v>
      </c>
      <c r="R161" s="183">
        <v>211</v>
      </c>
    </row>
    <row r="162" spans="3:18" ht="12.75">
      <c r="C162" s="153"/>
      <c r="D162" s="153"/>
      <c r="E162" s="153"/>
      <c r="F162" s="153"/>
      <c r="G162" s="153"/>
      <c r="H162" s="153"/>
      <c r="I162" s="153"/>
      <c r="J162" s="153"/>
      <c r="K162" s="153"/>
      <c r="L162" s="154"/>
      <c r="M162" s="154"/>
      <c r="N162" s="152"/>
      <c r="O162" s="153"/>
      <c r="P162" s="153"/>
      <c r="Q162" s="155"/>
      <c r="R162" s="153"/>
    </row>
    <row r="163" spans="1:18" s="8" customFormat="1" ht="12.75">
      <c r="A163" s="54" t="s">
        <v>238</v>
      </c>
      <c r="C163" s="162"/>
      <c r="D163" s="162"/>
      <c r="E163" s="162"/>
      <c r="F163" s="162"/>
      <c r="G163" s="163"/>
      <c r="H163" s="163"/>
      <c r="I163" s="163"/>
      <c r="J163" s="163"/>
      <c r="K163" s="163"/>
      <c r="L163" s="154"/>
      <c r="M163" s="154"/>
      <c r="N163" s="152"/>
      <c r="O163" s="153"/>
      <c r="P163" s="153"/>
      <c r="Q163" s="155"/>
      <c r="R163" s="153"/>
    </row>
    <row r="164" spans="1:18" ht="12.75">
      <c r="A164" s="14" t="s">
        <v>95</v>
      </c>
      <c r="B164" s="16" t="s">
        <v>96</v>
      </c>
      <c r="C164" s="181">
        <v>8399</v>
      </c>
      <c r="D164" s="181">
        <v>8737</v>
      </c>
      <c r="E164" s="181">
        <v>8992</v>
      </c>
      <c r="F164" s="181">
        <v>9344</v>
      </c>
      <c r="G164" s="181">
        <v>9559</v>
      </c>
      <c r="H164" s="181">
        <v>9818</v>
      </c>
      <c r="I164" s="181">
        <v>10015</v>
      </c>
      <c r="J164" s="181">
        <v>10576</v>
      </c>
      <c r="K164" s="181">
        <v>10881</v>
      </c>
      <c r="L164" s="181">
        <v>11372</v>
      </c>
      <c r="M164" s="181">
        <v>11566</v>
      </c>
      <c r="N164" s="181">
        <v>11976</v>
      </c>
      <c r="O164" s="181">
        <v>12635</v>
      </c>
      <c r="P164" s="181">
        <v>12394</v>
      </c>
      <c r="Q164" s="181">
        <v>13312</v>
      </c>
      <c r="R164" s="181">
        <v>14189</v>
      </c>
    </row>
    <row r="165" spans="1:18" ht="12.75">
      <c r="A165" s="35" t="s">
        <v>277</v>
      </c>
      <c r="B165" s="175" t="s">
        <v>278</v>
      </c>
      <c r="C165" s="207">
        <v>132129</v>
      </c>
      <c r="D165" s="207">
        <v>140171</v>
      </c>
      <c r="E165" s="207">
        <v>155381</v>
      </c>
      <c r="F165" s="207">
        <v>165718</v>
      </c>
      <c r="G165" s="207">
        <v>173477</v>
      </c>
      <c r="H165" s="207">
        <v>184566</v>
      </c>
      <c r="I165" s="207">
        <v>190380</v>
      </c>
      <c r="J165" s="207">
        <v>201076</v>
      </c>
      <c r="K165" s="207">
        <v>210429</v>
      </c>
      <c r="L165" s="207">
        <v>211407</v>
      </c>
      <c r="M165" s="207">
        <v>213099</v>
      </c>
      <c r="N165" s="207">
        <v>214682</v>
      </c>
      <c r="O165" s="207">
        <v>219400</v>
      </c>
      <c r="P165" s="207">
        <v>226196</v>
      </c>
      <c r="Q165" s="207">
        <v>238971</v>
      </c>
      <c r="R165" s="207">
        <v>248563</v>
      </c>
    </row>
    <row r="166" spans="1:18" ht="12.75">
      <c r="A166" s="14" t="s">
        <v>99</v>
      </c>
      <c r="B166" s="16" t="s">
        <v>100</v>
      </c>
      <c r="C166" s="181">
        <v>6986</v>
      </c>
      <c r="D166" s="181">
        <v>7039</v>
      </c>
      <c r="E166" s="181">
        <v>7077</v>
      </c>
      <c r="F166" s="181">
        <v>7605</v>
      </c>
      <c r="G166" s="181">
        <v>8226</v>
      </c>
      <c r="H166" s="181">
        <v>8692</v>
      </c>
      <c r="I166" s="181">
        <v>8819</v>
      </c>
      <c r="J166" s="181">
        <v>8527</v>
      </c>
      <c r="K166" s="181">
        <v>8453</v>
      </c>
      <c r="L166" s="181">
        <v>8861</v>
      </c>
      <c r="M166" s="181">
        <v>10282</v>
      </c>
      <c r="N166" s="181">
        <v>11138</v>
      </c>
      <c r="O166" s="181">
        <v>11322</v>
      </c>
      <c r="P166" s="181">
        <v>12006</v>
      </c>
      <c r="Q166" s="181">
        <v>12372</v>
      </c>
      <c r="R166" s="181">
        <v>13400</v>
      </c>
    </row>
    <row r="167" spans="1:18" ht="12.75">
      <c r="A167" s="14" t="s">
        <v>102</v>
      </c>
      <c r="B167" s="16" t="s">
        <v>103</v>
      </c>
      <c r="C167" s="181">
        <v>41445</v>
      </c>
      <c r="D167" s="181">
        <v>40051</v>
      </c>
      <c r="E167" s="181">
        <v>40339</v>
      </c>
      <c r="F167" s="181">
        <v>41548</v>
      </c>
      <c r="G167" s="181">
        <v>42472</v>
      </c>
      <c r="H167" s="181">
        <v>44658</v>
      </c>
      <c r="I167" s="181">
        <v>48030</v>
      </c>
      <c r="J167" s="181">
        <v>52287</v>
      </c>
      <c r="K167" s="181">
        <v>58512</v>
      </c>
      <c r="L167" s="181">
        <v>60685</v>
      </c>
      <c r="M167" s="181">
        <v>60048</v>
      </c>
      <c r="N167" s="181">
        <v>61684</v>
      </c>
      <c r="O167" s="181">
        <v>66182</v>
      </c>
      <c r="P167" s="181">
        <v>71766</v>
      </c>
      <c r="Q167" s="181">
        <v>80373</v>
      </c>
      <c r="R167" s="181">
        <v>87706</v>
      </c>
    </row>
    <row r="168" spans="1:18" ht="12.75">
      <c r="A168" s="14" t="s">
        <v>105</v>
      </c>
      <c r="B168" s="16" t="s">
        <v>106</v>
      </c>
      <c r="C168" s="181">
        <v>79182</v>
      </c>
      <c r="D168" s="181">
        <v>82531</v>
      </c>
      <c r="E168" s="181">
        <v>86053</v>
      </c>
      <c r="F168" s="181">
        <v>91060</v>
      </c>
      <c r="G168" s="181">
        <v>95790</v>
      </c>
      <c r="H168" s="181">
        <v>101548</v>
      </c>
      <c r="I168" s="181">
        <v>106834</v>
      </c>
      <c r="J168" s="181">
        <v>113990</v>
      </c>
      <c r="K168" s="181">
        <v>119196</v>
      </c>
      <c r="L168" s="181">
        <v>121410</v>
      </c>
      <c r="M168" s="181">
        <v>126071</v>
      </c>
      <c r="N168" s="181">
        <v>129180</v>
      </c>
      <c r="O168" s="181">
        <v>135570</v>
      </c>
      <c r="P168" s="181">
        <v>143281</v>
      </c>
      <c r="Q168" s="181">
        <v>152353</v>
      </c>
      <c r="R168" s="181">
        <v>160138</v>
      </c>
    </row>
    <row r="169" spans="1:18" ht="12.75">
      <c r="A169" s="14" t="s">
        <v>108</v>
      </c>
      <c r="B169" s="16" t="s">
        <v>109</v>
      </c>
      <c r="C169" s="181">
        <v>10658</v>
      </c>
      <c r="D169" s="181">
        <v>11456</v>
      </c>
      <c r="E169" s="181">
        <v>12279</v>
      </c>
      <c r="F169" s="181">
        <v>13011</v>
      </c>
      <c r="G169" s="181">
        <v>13606</v>
      </c>
      <c r="H169" s="181">
        <v>14460</v>
      </c>
      <c r="I169" s="181">
        <v>15520</v>
      </c>
      <c r="J169" s="181">
        <v>16717</v>
      </c>
      <c r="K169" s="181">
        <v>17857</v>
      </c>
      <c r="L169" s="181">
        <v>18528</v>
      </c>
      <c r="M169" s="181">
        <v>19312</v>
      </c>
      <c r="N169" s="181">
        <v>19797</v>
      </c>
      <c r="O169" s="181">
        <v>20596</v>
      </c>
      <c r="P169" s="181">
        <v>22003</v>
      </c>
      <c r="Q169" s="181">
        <v>23578</v>
      </c>
      <c r="R169" s="181">
        <v>25799</v>
      </c>
    </row>
    <row r="170" spans="1:18" ht="12.75">
      <c r="A170" s="14" t="s">
        <v>111</v>
      </c>
      <c r="B170" s="16" t="s">
        <v>112</v>
      </c>
      <c r="C170" s="181">
        <v>49432</v>
      </c>
      <c r="D170" s="181">
        <v>50230</v>
      </c>
      <c r="E170" s="181">
        <v>50807</v>
      </c>
      <c r="F170" s="181">
        <v>53932</v>
      </c>
      <c r="G170" s="181">
        <v>56472</v>
      </c>
      <c r="H170" s="181">
        <v>60091</v>
      </c>
      <c r="I170" s="181">
        <v>64170</v>
      </c>
      <c r="J170" s="181">
        <v>67998</v>
      </c>
      <c r="K170" s="181">
        <v>68472</v>
      </c>
      <c r="L170" s="181">
        <v>69560</v>
      </c>
      <c r="M170" s="181">
        <v>69986</v>
      </c>
      <c r="N170" s="181">
        <v>71863</v>
      </c>
      <c r="O170" s="181">
        <v>72966</v>
      </c>
      <c r="P170" s="181">
        <v>75346</v>
      </c>
      <c r="Q170" s="181">
        <v>79903</v>
      </c>
      <c r="R170" s="181">
        <v>84092</v>
      </c>
    </row>
    <row r="171" spans="1:18" ht="12.75">
      <c r="A171" s="14" t="s">
        <v>114</v>
      </c>
      <c r="B171" s="16" t="s">
        <v>115</v>
      </c>
      <c r="C171" s="181">
        <v>18826</v>
      </c>
      <c r="D171" s="181">
        <v>20457</v>
      </c>
      <c r="E171" s="181">
        <v>20761</v>
      </c>
      <c r="F171" s="181">
        <v>22249</v>
      </c>
      <c r="G171" s="181">
        <v>24145</v>
      </c>
      <c r="H171" s="181">
        <v>25895</v>
      </c>
      <c r="I171" s="181">
        <v>26898</v>
      </c>
      <c r="J171" s="181">
        <v>29774</v>
      </c>
      <c r="K171" s="181">
        <v>30605</v>
      </c>
      <c r="L171" s="181">
        <v>32992</v>
      </c>
      <c r="M171" s="181">
        <v>31730</v>
      </c>
      <c r="N171" s="181">
        <v>32941</v>
      </c>
      <c r="O171" s="181">
        <v>34873</v>
      </c>
      <c r="P171" s="181">
        <v>38678</v>
      </c>
      <c r="Q171" s="181">
        <v>40255</v>
      </c>
      <c r="R171" s="181">
        <v>41840</v>
      </c>
    </row>
    <row r="172" spans="1:18" ht="12.75">
      <c r="A172" s="14" t="s">
        <v>117</v>
      </c>
      <c r="B172" s="16" t="s">
        <v>118</v>
      </c>
      <c r="C172" s="181">
        <v>61278</v>
      </c>
      <c r="D172" s="181">
        <v>66306</v>
      </c>
      <c r="E172" s="181">
        <v>71576</v>
      </c>
      <c r="F172" s="181">
        <v>78344</v>
      </c>
      <c r="G172" s="181">
        <v>82340</v>
      </c>
      <c r="H172" s="181">
        <v>90803</v>
      </c>
      <c r="I172" s="181">
        <v>103872</v>
      </c>
      <c r="J172" s="181">
        <v>123301</v>
      </c>
      <c r="K172" s="181">
        <v>138278</v>
      </c>
      <c r="L172" s="181">
        <v>138055</v>
      </c>
      <c r="M172" s="181">
        <v>138911</v>
      </c>
      <c r="N172" s="181">
        <v>144027</v>
      </c>
      <c r="O172" s="181">
        <v>150426</v>
      </c>
      <c r="P172" s="181">
        <v>162504</v>
      </c>
      <c r="Q172" s="181">
        <v>184391</v>
      </c>
      <c r="R172" s="181">
        <v>200176</v>
      </c>
    </row>
    <row r="173" spans="1:18" ht="12.75">
      <c r="A173" s="14" t="s">
        <v>120</v>
      </c>
      <c r="B173" s="16" t="s">
        <v>121</v>
      </c>
      <c r="C173" s="181">
        <v>57398</v>
      </c>
      <c r="D173" s="181">
        <v>57430</v>
      </c>
      <c r="E173" s="181">
        <v>56938</v>
      </c>
      <c r="F173" s="181">
        <v>58470</v>
      </c>
      <c r="G173" s="181">
        <v>60218</v>
      </c>
      <c r="H173" s="181">
        <v>61171</v>
      </c>
      <c r="I173" s="181">
        <v>62365</v>
      </c>
      <c r="J173" s="181">
        <v>62346</v>
      </c>
      <c r="K173" s="181">
        <v>58071</v>
      </c>
      <c r="L173" s="181">
        <v>60333</v>
      </c>
      <c r="M173" s="181">
        <v>62653</v>
      </c>
      <c r="N173" s="181">
        <v>65157</v>
      </c>
      <c r="O173" s="181">
        <v>66329</v>
      </c>
      <c r="P173" s="181">
        <v>71478</v>
      </c>
      <c r="Q173" s="181">
        <v>74189</v>
      </c>
      <c r="R173" s="181">
        <v>74226</v>
      </c>
    </row>
    <row r="174" spans="1:18" ht="12.75">
      <c r="A174" s="14" t="s">
        <v>122</v>
      </c>
      <c r="B174" s="16" t="s">
        <v>123</v>
      </c>
      <c r="C174" s="181">
        <v>50692</v>
      </c>
      <c r="D174" s="181">
        <v>52304</v>
      </c>
      <c r="E174" s="181">
        <v>54593</v>
      </c>
      <c r="F174" s="181">
        <v>56740</v>
      </c>
      <c r="G174" s="181">
        <v>59302</v>
      </c>
      <c r="H174" s="181">
        <v>61479</v>
      </c>
      <c r="I174" s="181">
        <v>65584</v>
      </c>
      <c r="J174" s="181">
        <v>66881</v>
      </c>
      <c r="K174" s="181">
        <v>71784</v>
      </c>
      <c r="L174" s="181">
        <v>76032</v>
      </c>
      <c r="M174" s="181">
        <v>81627</v>
      </c>
      <c r="N174" s="181">
        <v>83860</v>
      </c>
      <c r="O174" s="181">
        <v>86056</v>
      </c>
      <c r="P174" s="181">
        <v>89619</v>
      </c>
      <c r="Q174" s="181">
        <v>92257</v>
      </c>
      <c r="R174" s="181">
        <v>96692</v>
      </c>
    </row>
    <row r="175" spans="1:18" ht="12.75">
      <c r="A175" s="14" t="s">
        <v>125</v>
      </c>
      <c r="B175" s="16" t="s">
        <v>126</v>
      </c>
      <c r="C175" s="181">
        <v>95028</v>
      </c>
      <c r="D175" s="181">
        <v>98577</v>
      </c>
      <c r="E175" s="181">
        <v>101997</v>
      </c>
      <c r="F175" s="181">
        <v>108669</v>
      </c>
      <c r="G175" s="181">
        <v>111234</v>
      </c>
      <c r="H175" s="181">
        <v>115304</v>
      </c>
      <c r="I175" s="181">
        <v>122644</v>
      </c>
      <c r="J175" s="181">
        <v>130084</v>
      </c>
      <c r="K175" s="181">
        <v>142492</v>
      </c>
      <c r="L175" s="181">
        <v>153355</v>
      </c>
      <c r="M175" s="181">
        <v>160157</v>
      </c>
      <c r="N175" s="181">
        <v>164100</v>
      </c>
      <c r="O175" s="181">
        <v>169710</v>
      </c>
      <c r="P175" s="181">
        <v>177511</v>
      </c>
      <c r="Q175" s="181">
        <v>188971</v>
      </c>
      <c r="R175" s="181">
        <v>199857</v>
      </c>
    </row>
    <row r="176" spans="1:18" ht="12.75">
      <c r="A176" s="14" t="s">
        <v>128</v>
      </c>
      <c r="B176" s="16" t="s">
        <v>129</v>
      </c>
      <c r="C176" s="181">
        <v>32828</v>
      </c>
      <c r="D176" s="181">
        <v>34683</v>
      </c>
      <c r="E176" s="181">
        <v>36075</v>
      </c>
      <c r="F176" s="181">
        <v>38822</v>
      </c>
      <c r="G176" s="181">
        <v>39613</v>
      </c>
      <c r="H176" s="181">
        <v>41361</v>
      </c>
      <c r="I176" s="181">
        <v>41843</v>
      </c>
      <c r="J176" s="181">
        <v>42113</v>
      </c>
      <c r="K176" s="181">
        <v>44099</v>
      </c>
      <c r="L176" s="181">
        <v>46976</v>
      </c>
      <c r="M176" s="181">
        <v>48411</v>
      </c>
      <c r="N176" s="181">
        <v>50029</v>
      </c>
      <c r="O176" s="181">
        <v>52033</v>
      </c>
      <c r="P176" s="181">
        <v>54755</v>
      </c>
      <c r="Q176" s="181">
        <v>57091</v>
      </c>
      <c r="R176" s="181">
        <v>59683</v>
      </c>
    </row>
    <row r="177" spans="1:19" s="8" customFormat="1" ht="12.75">
      <c r="A177" s="54" t="s">
        <v>132</v>
      </c>
      <c r="B177" s="54"/>
      <c r="C177" s="183">
        <v>644281</v>
      </c>
      <c r="D177" s="183">
        <v>669972</v>
      </c>
      <c r="E177" s="183">
        <v>702868</v>
      </c>
      <c r="F177" s="183">
        <v>745512</v>
      </c>
      <c r="G177" s="183">
        <v>776454</v>
      </c>
      <c r="H177" s="183">
        <v>819846</v>
      </c>
      <c r="I177" s="183">
        <v>866974</v>
      </c>
      <c r="J177" s="183">
        <v>925670</v>
      </c>
      <c r="K177" s="183">
        <v>979129</v>
      </c>
      <c r="L177" s="183">
        <v>1009566</v>
      </c>
      <c r="M177" s="183">
        <v>1033853</v>
      </c>
      <c r="N177" s="183">
        <v>1060434</v>
      </c>
      <c r="O177" s="183">
        <v>1098098</v>
      </c>
      <c r="P177" s="183">
        <v>1157537</v>
      </c>
      <c r="Q177" s="183">
        <v>1238016</v>
      </c>
      <c r="R177" s="183">
        <v>1306361</v>
      </c>
      <c r="S177" s="58"/>
    </row>
    <row r="178" spans="1:14" ht="12.75">
      <c r="A178" s="14"/>
      <c r="B178" s="14"/>
      <c r="C178" s="39"/>
      <c r="D178" s="39"/>
      <c r="E178" s="39"/>
      <c r="F178" s="39"/>
      <c r="G178" s="39"/>
      <c r="H178" s="39"/>
      <c r="I178" s="39"/>
      <c r="J178" s="39"/>
      <c r="K178" s="40"/>
      <c r="L178" s="40"/>
      <c r="M178" s="40"/>
      <c r="N178" s="35"/>
    </row>
    <row r="179" spans="1:14" ht="12.75">
      <c r="A179" s="12" t="s">
        <v>203</v>
      </c>
      <c r="B179" s="78"/>
      <c r="G179" s="39"/>
      <c r="H179" s="39"/>
      <c r="I179" s="39"/>
      <c r="J179" s="39"/>
      <c r="K179" s="40"/>
      <c r="L179" s="40"/>
      <c r="M179" s="40"/>
      <c r="N179" s="8"/>
    </row>
    <row r="180" spans="1:18" s="8" customFormat="1" ht="12.75">
      <c r="A180" s="17" t="s">
        <v>215</v>
      </c>
      <c r="B180" s="54"/>
      <c r="C180" s="79"/>
      <c r="D180" s="79"/>
      <c r="E180" s="79"/>
      <c r="F180" s="79"/>
      <c r="G180" s="79"/>
      <c r="H180" s="79"/>
      <c r="I180" s="79"/>
      <c r="J180" s="79"/>
      <c r="K180" s="80"/>
      <c r="L180" s="80"/>
      <c r="M180" s="80"/>
      <c r="N180"/>
      <c r="O180"/>
      <c r="P180"/>
      <c r="Q180"/>
      <c r="R180"/>
    </row>
    <row r="181" spans="3:13" ht="12.75">
      <c r="C181" s="43"/>
      <c r="D181" s="43"/>
      <c r="E181" s="43"/>
      <c r="F181" s="43"/>
      <c r="G181" s="39"/>
      <c r="H181" s="39"/>
      <c r="I181" s="39"/>
      <c r="J181" s="39"/>
      <c r="K181" s="40"/>
      <c r="L181" s="40"/>
      <c r="M181" s="40"/>
    </row>
    <row r="182" spans="3:14" s="8" customFormat="1" ht="12.75">
      <c r="C182" s="92"/>
      <c r="D182" s="92"/>
      <c r="E182" s="92"/>
      <c r="F182" s="92"/>
      <c r="G182" s="81"/>
      <c r="H182" s="81"/>
      <c r="I182" s="81"/>
      <c r="J182" s="81"/>
      <c r="K182" s="40"/>
      <c r="L182" s="40"/>
      <c r="M182" s="40"/>
      <c r="N182"/>
    </row>
    <row r="183" spans="1:13" ht="12.75">
      <c r="A183" s="14"/>
      <c r="B183" s="16"/>
      <c r="C183" s="39"/>
      <c r="D183" s="39"/>
      <c r="E183" s="39"/>
      <c r="F183" s="39"/>
      <c r="G183" s="39"/>
      <c r="H183" s="39"/>
      <c r="I183" s="39"/>
      <c r="J183" s="39"/>
      <c r="K183" s="40"/>
      <c r="L183" s="40"/>
      <c r="M183" s="40"/>
    </row>
    <row r="184" spans="1:18" ht="12.75">
      <c r="A184" s="14"/>
      <c r="B184" s="77"/>
      <c r="C184" s="93"/>
      <c r="D184" s="93"/>
      <c r="E184" s="93"/>
      <c r="F184" s="93"/>
      <c r="G184" s="39"/>
      <c r="H184" s="39"/>
      <c r="I184" s="39"/>
      <c r="J184" s="39"/>
      <c r="K184" s="40"/>
      <c r="L184" s="40"/>
      <c r="M184" s="40"/>
      <c r="O184" s="8"/>
      <c r="P184" s="8"/>
      <c r="Q184" s="8"/>
      <c r="R184" s="8"/>
    </row>
    <row r="185" spans="1:13" ht="12.75">
      <c r="A185" s="14"/>
      <c r="B185" s="16"/>
      <c r="C185" s="39"/>
      <c r="D185" s="39"/>
      <c r="E185" s="39"/>
      <c r="F185" s="39"/>
      <c r="G185" s="39"/>
      <c r="H185" s="39"/>
      <c r="I185" s="39"/>
      <c r="J185" s="39"/>
      <c r="K185" s="40"/>
      <c r="L185" s="40"/>
      <c r="M185" s="40"/>
    </row>
    <row r="186" spans="1:13" ht="12.75">
      <c r="A186" s="14"/>
      <c r="B186" s="77"/>
      <c r="C186" s="93"/>
      <c r="D186" s="93"/>
      <c r="E186" s="93"/>
      <c r="F186" s="93"/>
      <c r="G186" s="39"/>
      <c r="H186" s="39"/>
      <c r="I186" s="39"/>
      <c r="J186" s="39"/>
      <c r="K186" s="40"/>
      <c r="L186" s="40"/>
      <c r="M186" s="40"/>
    </row>
    <row r="187" spans="1:13" ht="12.75">
      <c r="A187" s="14"/>
      <c r="B187" s="16"/>
      <c r="C187" s="39"/>
      <c r="D187" s="39"/>
      <c r="E187" s="39"/>
      <c r="F187" s="39"/>
      <c r="G187" s="39"/>
      <c r="H187" s="39"/>
      <c r="I187" s="39"/>
      <c r="J187" s="39"/>
      <c r="K187" s="40"/>
      <c r="L187" s="40"/>
      <c r="M187" s="40"/>
    </row>
    <row r="188" spans="1:13" ht="12.75">
      <c r="A188" s="14"/>
      <c r="B188" s="16"/>
      <c r="C188" s="93"/>
      <c r="D188" s="93"/>
      <c r="E188" s="93"/>
      <c r="F188" s="93"/>
      <c r="G188" s="39"/>
      <c r="H188" s="39"/>
      <c r="I188" s="39"/>
      <c r="J188" s="39"/>
      <c r="K188" s="40"/>
      <c r="L188" s="40"/>
      <c r="M188" s="40"/>
    </row>
    <row r="189" spans="1:14" ht="12.75">
      <c r="A189" s="14"/>
      <c r="B189" s="16"/>
      <c r="C189" s="39"/>
      <c r="D189" s="39"/>
      <c r="E189" s="39"/>
      <c r="F189" s="39"/>
      <c r="G189" s="39"/>
      <c r="H189" s="39"/>
      <c r="I189" s="39"/>
      <c r="J189" s="39"/>
      <c r="K189" s="40"/>
      <c r="L189" s="40"/>
      <c r="M189" s="40"/>
      <c r="N189" s="8"/>
    </row>
    <row r="190" spans="1:13" ht="12.75">
      <c r="A190" s="14"/>
      <c r="B190" s="77"/>
      <c r="C190" s="93"/>
      <c r="D190" s="93"/>
      <c r="E190" s="93"/>
      <c r="F190" s="93"/>
      <c r="G190" s="39"/>
      <c r="H190" s="39"/>
      <c r="I190" s="39"/>
      <c r="J190" s="39"/>
      <c r="K190" s="40"/>
      <c r="L190" s="40"/>
      <c r="M190" s="40"/>
    </row>
    <row r="191" spans="1:13" ht="12.75">
      <c r="A191" s="14"/>
      <c r="B191" s="16"/>
      <c r="C191" s="39"/>
      <c r="D191" s="39"/>
      <c r="E191" s="39"/>
      <c r="F191" s="39"/>
      <c r="G191" s="39"/>
      <c r="H191" s="39"/>
      <c r="I191" s="39"/>
      <c r="J191" s="39"/>
      <c r="K191" s="40"/>
      <c r="L191" s="40"/>
      <c r="M191" s="40"/>
    </row>
    <row r="192" spans="1:13" ht="12.75">
      <c r="A192" s="14"/>
      <c r="B192" s="77"/>
      <c r="G192" s="39"/>
      <c r="H192" s="39"/>
      <c r="I192" s="39"/>
      <c r="J192" s="39"/>
      <c r="K192" s="40"/>
      <c r="L192" s="40"/>
      <c r="M192" s="40"/>
    </row>
    <row r="193" spans="1:13" ht="12.75">
      <c r="A193" s="14"/>
      <c r="B193" s="16"/>
      <c r="C193" s="39"/>
      <c r="D193" s="39"/>
      <c r="E193" s="39"/>
      <c r="F193" s="39"/>
      <c r="G193" s="39"/>
      <c r="H193" s="39"/>
      <c r="I193" s="39"/>
      <c r="J193" s="39"/>
      <c r="K193" s="40"/>
      <c r="L193" s="40"/>
      <c r="M193" s="40"/>
    </row>
    <row r="194" spans="1:13" ht="12.75">
      <c r="A194" s="14"/>
      <c r="B194" s="77"/>
      <c r="C194" s="94"/>
      <c r="D194" s="94"/>
      <c r="E194" s="94"/>
      <c r="F194" s="94"/>
      <c r="G194" s="39"/>
      <c r="H194" s="39"/>
      <c r="I194" s="39"/>
      <c r="J194" s="39"/>
      <c r="K194" s="40"/>
      <c r="L194" s="40"/>
      <c r="M194" s="40"/>
    </row>
    <row r="195" spans="1:13" ht="12.75">
      <c r="A195" s="14"/>
      <c r="B195" s="16"/>
      <c r="C195" s="39"/>
      <c r="D195" s="39"/>
      <c r="E195" s="39"/>
      <c r="F195" s="39"/>
      <c r="G195" s="39"/>
      <c r="H195" s="39"/>
      <c r="I195" s="39"/>
      <c r="J195" s="39"/>
      <c r="K195" s="40"/>
      <c r="L195" s="40"/>
      <c r="M195" s="40"/>
    </row>
    <row r="196" spans="1:13" ht="12.75">
      <c r="A196" s="14"/>
      <c r="B196" s="77"/>
      <c r="G196" s="39"/>
      <c r="H196" s="39"/>
      <c r="I196" s="39"/>
      <c r="J196" s="39"/>
      <c r="K196" s="40"/>
      <c r="L196" s="40"/>
      <c r="M196" s="40"/>
    </row>
    <row r="197" spans="1:13" ht="12.75">
      <c r="A197" s="14"/>
      <c r="B197" s="16"/>
      <c r="C197" s="39"/>
      <c r="D197" s="39"/>
      <c r="E197" s="39"/>
      <c r="F197" s="39"/>
      <c r="G197" s="39"/>
      <c r="H197" s="39"/>
      <c r="I197" s="39"/>
      <c r="J197" s="39"/>
      <c r="K197" s="40"/>
      <c r="L197" s="40"/>
      <c r="M197" s="40"/>
    </row>
    <row r="198" spans="1:13" ht="12.75">
      <c r="A198" s="14"/>
      <c r="B198" s="77"/>
      <c r="G198" s="39"/>
      <c r="H198" s="39"/>
      <c r="I198" s="39"/>
      <c r="J198" s="39"/>
      <c r="K198" s="40"/>
      <c r="L198" s="40"/>
      <c r="M198" s="40"/>
    </row>
    <row r="199" spans="1:13" ht="12.75">
      <c r="A199" s="14"/>
      <c r="B199" s="16"/>
      <c r="C199" s="39"/>
      <c r="D199" s="39"/>
      <c r="E199" s="39"/>
      <c r="F199" s="39"/>
      <c r="G199" s="39"/>
      <c r="H199" s="39"/>
      <c r="I199" s="39"/>
      <c r="J199" s="39"/>
      <c r="K199" s="40"/>
      <c r="L199" s="40"/>
      <c r="M199" s="40"/>
    </row>
    <row r="200" spans="1:13" ht="12.75">
      <c r="A200" s="14"/>
      <c r="B200" s="16"/>
      <c r="G200" s="39"/>
      <c r="H200" s="39"/>
      <c r="I200" s="39"/>
      <c r="J200" s="39"/>
      <c r="K200" s="40"/>
      <c r="L200" s="40"/>
      <c r="M200" s="40"/>
    </row>
    <row r="201" spans="1:13" ht="12.75">
      <c r="A201" s="14"/>
      <c r="B201" s="16"/>
      <c r="C201" s="39"/>
      <c r="D201" s="39"/>
      <c r="E201" s="39"/>
      <c r="F201" s="39"/>
      <c r="G201" s="39"/>
      <c r="H201" s="39"/>
      <c r="I201" s="39"/>
      <c r="J201" s="39"/>
      <c r="K201" s="40"/>
      <c r="L201" s="40"/>
      <c r="M201" s="40"/>
    </row>
    <row r="202" spans="1:13" ht="12.75">
      <c r="A202" s="14"/>
      <c r="B202" s="77"/>
      <c r="G202" s="39"/>
      <c r="H202" s="39"/>
      <c r="I202" s="39"/>
      <c r="J202" s="39"/>
      <c r="K202" s="40"/>
      <c r="L202" s="40"/>
      <c r="M202" s="40"/>
    </row>
    <row r="203" spans="1:13" ht="12.75">
      <c r="A203" s="14"/>
      <c r="B203" s="16"/>
      <c r="C203" s="39"/>
      <c r="D203" s="39"/>
      <c r="E203" s="39"/>
      <c r="F203" s="39"/>
      <c r="G203" s="39"/>
      <c r="H203" s="39"/>
      <c r="I203" s="39"/>
      <c r="J203" s="39"/>
      <c r="K203" s="40"/>
      <c r="L203" s="40"/>
      <c r="M203" s="40"/>
    </row>
    <row r="204" spans="1:13" ht="12.75">
      <c r="A204" s="14"/>
      <c r="B204" s="77"/>
      <c r="G204" s="39"/>
      <c r="H204" s="39"/>
      <c r="I204" s="39"/>
      <c r="J204" s="39"/>
      <c r="K204" s="40"/>
      <c r="L204" s="40"/>
      <c r="M204" s="40"/>
    </row>
    <row r="205" spans="1:13" ht="12.75">
      <c r="A205" s="14"/>
      <c r="B205" s="16"/>
      <c r="C205" s="39"/>
      <c r="D205" s="39"/>
      <c r="E205" s="39"/>
      <c r="F205" s="39"/>
      <c r="G205" s="39"/>
      <c r="H205" s="39"/>
      <c r="I205" s="39"/>
      <c r="J205" s="39"/>
      <c r="K205" s="40"/>
      <c r="L205" s="40"/>
      <c r="M205" s="40"/>
    </row>
    <row r="206" spans="1:13" ht="12.75">
      <c r="A206" s="14"/>
      <c r="B206" s="77"/>
      <c r="G206" s="39"/>
      <c r="H206" s="39"/>
      <c r="I206" s="39"/>
      <c r="J206" s="39"/>
      <c r="K206" s="40"/>
      <c r="L206" s="40"/>
      <c r="M206" s="40"/>
    </row>
    <row r="207" spans="1:13" ht="12.75">
      <c r="A207" s="14"/>
      <c r="B207" s="16"/>
      <c r="C207" s="39"/>
      <c r="D207" s="39"/>
      <c r="E207" s="39"/>
      <c r="F207" s="39"/>
      <c r="G207" s="39"/>
      <c r="H207" s="39"/>
      <c r="I207" s="39"/>
      <c r="J207" s="39"/>
      <c r="K207" s="40"/>
      <c r="L207" s="40"/>
      <c r="M207" s="40"/>
    </row>
    <row r="208" spans="1:13" ht="12.75">
      <c r="A208" s="14"/>
      <c r="B208" s="77"/>
      <c r="G208" s="39"/>
      <c r="H208" s="39"/>
      <c r="I208" s="39"/>
      <c r="J208" s="39"/>
      <c r="K208" s="40"/>
      <c r="L208" s="40"/>
      <c r="M208" s="40"/>
    </row>
    <row r="209" spans="1:13" ht="12.75">
      <c r="A209" s="14"/>
      <c r="B209" s="16"/>
      <c r="C209" s="39"/>
      <c r="D209" s="39"/>
      <c r="E209" s="39"/>
      <c r="F209" s="39"/>
      <c r="G209" s="39"/>
      <c r="H209" s="39"/>
      <c r="I209" s="39"/>
      <c r="J209" s="39"/>
      <c r="K209" s="40"/>
      <c r="L209" s="40"/>
      <c r="M209" s="40"/>
    </row>
    <row r="210" spans="1:13" ht="12.75">
      <c r="A210" s="14"/>
      <c r="B210" s="77"/>
      <c r="G210" s="39"/>
      <c r="H210" s="39"/>
      <c r="I210" s="39"/>
      <c r="J210" s="39"/>
      <c r="K210" s="40"/>
      <c r="L210" s="40"/>
      <c r="M210" s="40"/>
    </row>
    <row r="211" spans="1:13" ht="12.75">
      <c r="A211" s="14"/>
      <c r="B211" s="14"/>
      <c r="C211" s="39"/>
      <c r="D211" s="39"/>
      <c r="E211" s="39"/>
      <c r="F211" s="39"/>
      <c r="G211" s="39"/>
      <c r="H211" s="39"/>
      <c r="I211" s="39"/>
      <c r="J211" s="39"/>
      <c r="K211" s="40"/>
      <c r="L211" s="40"/>
      <c r="M211" s="40"/>
    </row>
    <row r="212" spans="2:13" ht="12.75">
      <c r="B212" s="78"/>
      <c r="G212" s="39"/>
      <c r="H212" s="39"/>
      <c r="I212" s="39"/>
      <c r="J212" s="39"/>
      <c r="K212" s="40"/>
      <c r="L212" s="40"/>
      <c r="M212" s="40"/>
    </row>
    <row r="213" spans="1:18" s="8" customFormat="1" ht="12.75">
      <c r="A213" s="54"/>
      <c r="B213" s="54"/>
      <c r="C213" s="79"/>
      <c r="D213" s="79"/>
      <c r="E213" s="79"/>
      <c r="F213" s="79"/>
      <c r="G213" s="79"/>
      <c r="H213" s="79"/>
      <c r="I213" s="79"/>
      <c r="J213" s="79"/>
      <c r="K213" s="80"/>
      <c r="L213" s="80"/>
      <c r="M213" s="80"/>
      <c r="N213"/>
      <c r="O213"/>
      <c r="P213"/>
      <c r="Q213"/>
      <c r="R213"/>
    </row>
    <row r="214" spans="3:13" ht="12.75">
      <c r="C214" s="43"/>
      <c r="D214" s="43"/>
      <c r="E214" s="43"/>
      <c r="F214" s="43"/>
      <c r="G214" s="39"/>
      <c r="H214" s="39"/>
      <c r="I214" s="39"/>
      <c r="J214" s="39"/>
      <c r="K214" s="40"/>
      <c r="L214" s="40"/>
      <c r="M214" s="40"/>
    </row>
    <row r="215" spans="3:14" s="8" customFormat="1" ht="12.75">
      <c r="C215" s="92"/>
      <c r="D215" s="92"/>
      <c r="E215" s="92"/>
      <c r="F215" s="92"/>
      <c r="G215" s="81"/>
      <c r="H215" s="81"/>
      <c r="I215" s="81"/>
      <c r="J215" s="81"/>
      <c r="K215" s="40"/>
      <c r="L215" s="40"/>
      <c r="M215" s="40"/>
      <c r="N215"/>
    </row>
    <row r="216" spans="1:13" ht="12.75">
      <c r="A216" s="14"/>
      <c r="B216" s="16"/>
      <c r="C216" s="39"/>
      <c r="D216" s="39"/>
      <c r="E216" s="39"/>
      <c r="F216" s="39"/>
      <c r="G216" s="39"/>
      <c r="H216" s="39"/>
      <c r="I216" s="39"/>
      <c r="J216" s="39"/>
      <c r="K216" s="40"/>
      <c r="L216" s="40"/>
      <c r="M216" s="40"/>
    </row>
    <row r="217" spans="1:18" ht="12.75">
      <c r="A217" s="14"/>
      <c r="B217" s="77"/>
      <c r="C217" s="93"/>
      <c r="D217" s="93"/>
      <c r="E217" s="93"/>
      <c r="F217" s="93"/>
      <c r="G217" s="39"/>
      <c r="H217" s="39"/>
      <c r="I217" s="39"/>
      <c r="J217" s="39"/>
      <c r="K217" s="40"/>
      <c r="L217" s="40"/>
      <c r="M217" s="40"/>
      <c r="O217" s="8"/>
      <c r="P217" s="8"/>
      <c r="Q217" s="8"/>
      <c r="R217" s="8"/>
    </row>
    <row r="218" spans="1:13" ht="12.75">
      <c r="A218" s="14"/>
      <c r="B218" s="16"/>
      <c r="C218" s="39"/>
      <c r="D218" s="39"/>
      <c r="E218" s="39"/>
      <c r="F218" s="39"/>
      <c r="G218" s="39"/>
      <c r="H218" s="39"/>
      <c r="I218" s="39"/>
      <c r="J218" s="39"/>
      <c r="K218" s="40"/>
      <c r="L218" s="40"/>
      <c r="M218" s="40"/>
    </row>
    <row r="219" spans="1:13" ht="12.75">
      <c r="A219" s="14"/>
      <c r="B219" s="77"/>
      <c r="C219" s="93"/>
      <c r="D219" s="93"/>
      <c r="E219" s="93"/>
      <c r="F219" s="93"/>
      <c r="G219" s="39"/>
      <c r="H219" s="39"/>
      <c r="I219" s="39"/>
      <c r="J219" s="39"/>
      <c r="K219" s="40"/>
      <c r="L219" s="40"/>
      <c r="M219" s="40"/>
    </row>
    <row r="220" spans="1:13" ht="12.75">
      <c r="A220" s="14"/>
      <c r="B220" s="16"/>
      <c r="C220" s="39"/>
      <c r="D220" s="39"/>
      <c r="E220" s="39"/>
      <c r="F220" s="39"/>
      <c r="G220" s="39"/>
      <c r="H220" s="39"/>
      <c r="I220" s="39"/>
      <c r="J220" s="39"/>
      <c r="K220" s="40"/>
      <c r="L220" s="40"/>
      <c r="M220" s="40"/>
    </row>
    <row r="221" spans="1:13" ht="12.75">
      <c r="A221" s="14"/>
      <c r="B221" s="16"/>
      <c r="C221" s="93"/>
      <c r="D221" s="93"/>
      <c r="E221" s="93"/>
      <c r="F221" s="93"/>
      <c r="G221" s="39"/>
      <c r="H221" s="39"/>
      <c r="I221" s="39"/>
      <c r="J221" s="39"/>
      <c r="K221" s="40"/>
      <c r="L221" s="40"/>
      <c r="M221" s="40"/>
    </row>
    <row r="222" spans="1:16" ht="12.75">
      <c r="A222" s="14"/>
      <c r="B222" s="16"/>
      <c r="C222" s="39"/>
      <c r="D222" s="39"/>
      <c r="E222" s="39"/>
      <c r="F222" s="39"/>
      <c r="G222" s="39"/>
      <c r="H222" s="39"/>
      <c r="I222" s="39"/>
      <c r="J222" s="39"/>
      <c r="K222" s="40"/>
      <c r="L222" s="40"/>
      <c r="M222" s="40"/>
      <c r="O222" s="8"/>
      <c r="P222" s="8"/>
    </row>
    <row r="223" spans="1:13" ht="12.75">
      <c r="A223" s="14"/>
      <c r="B223" s="77"/>
      <c r="C223" s="93"/>
      <c r="D223" s="93"/>
      <c r="E223" s="93"/>
      <c r="F223" s="93"/>
      <c r="G223" s="39"/>
      <c r="H223" s="39"/>
      <c r="I223" s="39"/>
      <c r="J223" s="39"/>
      <c r="K223" s="40"/>
      <c r="L223" s="40"/>
      <c r="M223" s="40"/>
    </row>
    <row r="224" spans="1:16" ht="12.75">
      <c r="A224" s="14"/>
      <c r="B224" s="16"/>
      <c r="C224" s="39"/>
      <c r="D224" s="39"/>
      <c r="E224" s="39"/>
      <c r="F224" s="39"/>
      <c r="G224" s="39"/>
      <c r="H224" s="39"/>
      <c r="I224" s="39"/>
      <c r="J224" s="39"/>
      <c r="K224" s="40"/>
      <c r="L224" s="40"/>
      <c r="M224" s="40"/>
      <c r="O224" s="8"/>
      <c r="P224" s="8"/>
    </row>
    <row r="225" spans="1:13" ht="12.75">
      <c r="A225" s="14"/>
      <c r="B225" s="77"/>
      <c r="C225" s="93"/>
      <c r="D225" s="93"/>
      <c r="E225" s="93"/>
      <c r="F225" s="93"/>
      <c r="G225" s="39"/>
      <c r="H225" s="39"/>
      <c r="I225" s="39"/>
      <c r="J225" s="39"/>
      <c r="K225" s="40"/>
      <c r="L225" s="40"/>
      <c r="M225" s="40"/>
    </row>
    <row r="226" spans="1:13" ht="12.75">
      <c r="A226" s="14"/>
      <c r="B226" s="16"/>
      <c r="C226" s="39"/>
      <c r="D226" s="39"/>
      <c r="E226" s="39"/>
      <c r="F226" s="39"/>
      <c r="G226" s="39"/>
      <c r="H226" s="39"/>
      <c r="I226" s="39"/>
      <c r="J226" s="39"/>
      <c r="K226" s="40"/>
      <c r="L226" s="40"/>
      <c r="M226" s="40"/>
    </row>
    <row r="227" spans="1:14" ht="12.75">
      <c r="A227" s="14"/>
      <c r="B227" s="77"/>
      <c r="C227" s="94"/>
      <c r="D227" s="94"/>
      <c r="E227" s="94"/>
      <c r="F227" s="94"/>
      <c r="G227" s="39"/>
      <c r="H227" s="39"/>
      <c r="I227" s="39"/>
      <c r="J227" s="39"/>
      <c r="K227" s="40"/>
      <c r="L227" s="40"/>
      <c r="M227" s="40"/>
      <c r="N227" s="8"/>
    </row>
    <row r="228" spans="1:13" ht="12.75">
      <c r="A228" s="14"/>
      <c r="B228" s="16"/>
      <c r="C228" s="39"/>
      <c r="D228" s="39"/>
      <c r="E228" s="39"/>
      <c r="F228" s="39"/>
      <c r="G228" s="39"/>
      <c r="H228" s="39"/>
      <c r="I228" s="39"/>
      <c r="J228" s="39"/>
      <c r="K228" s="40"/>
      <c r="L228" s="40"/>
      <c r="M228" s="40"/>
    </row>
    <row r="229" spans="1:14" ht="12.75">
      <c r="A229" s="14"/>
      <c r="B229" s="77"/>
      <c r="G229" s="39"/>
      <c r="H229" s="39"/>
      <c r="I229" s="39"/>
      <c r="J229" s="39"/>
      <c r="K229" s="40"/>
      <c r="L229" s="40"/>
      <c r="M229" s="40"/>
      <c r="N229" s="8"/>
    </row>
    <row r="230" spans="1:13" ht="12.75">
      <c r="A230" s="14"/>
      <c r="B230" s="16"/>
      <c r="C230" s="39"/>
      <c r="D230" s="39"/>
      <c r="E230" s="39"/>
      <c r="F230" s="39"/>
      <c r="G230" s="39"/>
      <c r="H230" s="39"/>
      <c r="I230" s="39"/>
      <c r="J230" s="39"/>
      <c r="K230" s="40"/>
      <c r="L230" s="40"/>
      <c r="M230" s="40"/>
    </row>
    <row r="231" spans="1:13" ht="12.75">
      <c r="A231" s="14"/>
      <c r="B231" s="77"/>
      <c r="G231" s="39"/>
      <c r="H231" s="39"/>
      <c r="I231" s="39"/>
      <c r="J231" s="39"/>
      <c r="K231" s="40"/>
      <c r="L231" s="40"/>
      <c r="M231" s="40"/>
    </row>
    <row r="232" spans="1:13" ht="12.75">
      <c r="A232" s="14"/>
      <c r="B232" s="16"/>
      <c r="C232" s="39"/>
      <c r="D232" s="39"/>
      <c r="E232" s="39"/>
      <c r="F232" s="39"/>
      <c r="G232" s="39"/>
      <c r="H232" s="39"/>
      <c r="I232" s="39"/>
      <c r="J232" s="39"/>
      <c r="K232" s="40"/>
      <c r="L232" s="40"/>
      <c r="M232" s="40"/>
    </row>
    <row r="233" spans="1:13" ht="12.75">
      <c r="A233" s="14"/>
      <c r="B233" s="16"/>
      <c r="G233" s="39"/>
      <c r="H233" s="39"/>
      <c r="I233" s="39"/>
      <c r="J233" s="39"/>
      <c r="K233" s="40"/>
      <c r="L233" s="40"/>
      <c r="M233" s="40"/>
    </row>
    <row r="234" spans="1:13" ht="12.75">
      <c r="A234" s="14"/>
      <c r="B234" s="16"/>
      <c r="C234" s="39"/>
      <c r="D234" s="39"/>
      <c r="E234" s="39"/>
      <c r="F234" s="39"/>
      <c r="G234" s="39"/>
      <c r="H234" s="39"/>
      <c r="I234" s="39"/>
      <c r="J234" s="39"/>
      <c r="K234" s="40"/>
      <c r="L234" s="40"/>
      <c r="M234" s="40"/>
    </row>
    <row r="235" spans="1:13" ht="12.75">
      <c r="A235" s="14"/>
      <c r="B235" s="77"/>
      <c r="G235" s="39"/>
      <c r="H235" s="39"/>
      <c r="I235" s="39"/>
      <c r="J235" s="39"/>
      <c r="K235" s="40"/>
      <c r="L235" s="40"/>
      <c r="M235" s="40"/>
    </row>
    <row r="236" spans="1:13" ht="12.75">
      <c r="A236" s="14"/>
      <c r="B236" s="16"/>
      <c r="C236" s="39"/>
      <c r="D236" s="39"/>
      <c r="E236" s="39"/>
      <c r="F236" s="39"/>
      <c r="G236" s="39"/>
      <c r="H236" s="39"/>
      <c r="I236" s="39"/>
      <c r="J236" s="39"/>
      <c r="K236" s="40"/>
      <c r="L236" s="40"/>
      <c r="M236" s="40"/>
    </row>
    <row r="237" spans="1:13" ht="12.75">
      <c r="A237" s="14"/>
      <c r="B237" s="77"/>
      <c r="G237" s="39"/>
      <c r="H237" s="39"/>
      <c r="I237" s="39"/>
      <c r="J237" s="39"/>
      <c r="K237" s="40"/>
      <c r="L237" s="40"/>
      <c r="M237" s="40"/>
    </row>
    <row r="238" spans="1:13" ht="12.75">
      <c r="A238" s="14"/>
      <c r="B238" s="16"/>
      <c r="C238" s="39"/>
      <c r="D238" s="39"/>
      <c r="E238" s="39"/>
      <c r="F238" s="39"/>
      <c r="G238" s="39"/>
      <c r="H238" s="39"/>
      <c r="I238" s="39"/>
      <c r="J238" s="39"/>
      <c r="K238" s="40"/>
      <c r="L238" s="40"/>
      <c r="M238" s="40"/>
    </row>
    <row r="239" spans="1:13" ht="12.75">
      <c r="A239" s="14"/>
      <c r="B239" s="77"/>
      <c r="G239" s="39"/>
      <c r="H239" s="39"/>
      <c r="I239" s="39"/>
      <c r="J239" s="39"/>
      <c r="K239" s="40"/>
      <c r="L239" s="40"/>
      <c r="M239" s="40"/>
    </row>
    <row r="240" spans="1:13" ht="12.75">
      <c r="A240" s="14"/>
      <c r="B240" s="16"/>
      <c r="C240" s="39"/>
      <c r="D240" s="39"/>
      <c r="E240" s="39"/>
      <c r="F240" s="39"/>
      <c r="G240" s="39"/>
      <c r="H240" s="39"/>
      <c r="I240" s="39"/>
      <c r="J240" s="39"/>
      <c r="K240" s="40"/>
      <c r="L240" s="40"/>
      <c r="M240" s="40"/>
    </row>
    <row r="241" spans="1:13" ht="12.75">
      <c r="A241" s="14"/>
      <c r="B241" s="77"/>
      <c r="G241" s="39"/>
      <c r="H241" s="39"/>
      <c r="I241" s="39"/>
      <c r="J241" s="39"/>
      <c r="K241" s="40"/>
      <c r="L241" s="40"/>
      <c r="M241" s="40"/>
    </row>
    <row r="242" spans="1:13" ht="12.75">
      <c r="A242" s="14"/>
      <c r="B242" s="16"/>
      <c r="C242" s="39"/>
      <c r="D242" s="39"/>
      <c r="E242" s="39"/>
      <c r="F242" s="39"/>
      <c r="G242" s="39"/>
      <c r="H242" s="39"/>
      <c r="I242" s="39"/>
      <c r="J242" s="39"/>
      <c r="K242" s="40"/>
      <c r="L242" s="40"/>
      <c r="M242" s="40"/>
    </row>
    <row r="243" spans="1:13" ht="12.75">
      <c r="A243" s="14"/>
      <c r="B243" s="77"/>
      <c r="G243" s="39"/>
      <c r="H243" s="39"/>
      <c r="I243" s="39"/>
      <c r="J243" s="39"/>
      <c r="K243" s="40"/>
      <c r="L243" s="40"/>
      <c r="M243" s="40"/>
    </row>
    <row r="244" spans="1:13" ht="12.75">
      <c r="A244" s="14"/>
      <c r="B244" s="14"/>
      <c r="C244" s="39"/>
      <c r="D244" s="39"/>
      <c r="E244" s="39"/>
      <c r="F244" s="39"/>
      <c r="G244" s="39"/>
      <c r="H244" s="39"/>
      <c r="I244" s="39"/>
      <c r="J244" s="39"/>
      <c r="K244" s="40"/>
      <c r="L244" s="40"/>
      <c r="M244" s="40"/>
    </row>
    <row r="245" spans="2:13" ht="12.75">
      <c r="B245" s="78"/>
      <c r="G245" s="39"/>
      <c r="H245" s="39"/>
      <c r="I245" s="39"/>
      <c r="J245" s="39"/>
      <c r="K245" s="40"/>
      <c r="L245" s="40"/>
      <c r="M245" s="40"/>
    </row>
    <row r="246" spans="1:18" s="8" customFormat="1" ht="12.75">
      <c r="A246" s="54"/>
      <c r="B246" s="54"/>
      <c r="C246" s="79"/>
      <c r="D246" s="79"/>
      <c r="E246" s="79"/>
      <c r="F246" s="79"/>
      <c r="G246" s="79"/>
      <c r="H246" s="79"/>
      <c r="I246" s="79"/>
      <c r="J246" s="79"/>
      <c r="K246" s="80"/>
      <c r="L246" s="80"/>
      <c r="M246" s="80"/>
      <c r="N246"/>
      <c r="O246"/>
      <c r="P246"/>
      <c r="Q246"/>
      <c r="R246"/>
    </row>
    <row r="247" spans="3:17" ht="12.75">
      <c r="C247" s="43"/>
      <c r="D247" s="43"/>
      <c r="E247" s="43"/>
      <c r="F247" s="43"/>
      <c r="G247" s="39"/>
      <c r="H247" s="39"/>
      <c r="I247" s="39"/>
      <c r="J247" s="39"/>
      <c r="M247" s="40"/>
      <c r="O247" s="8"/>
      <c r="P247" s="8"/>
      <c r="Q247" s="8"/>
    </row>
    <row r="248" spans="3:17" s="8" customFormat="1" ht="12.75">
      <c r="C248" s="92"/>
      <c r="D248" s="92"/>
      <c r="E248" s="92"/>
      <c r="F248" s="92"/>
      <c r="G248" s="81"/>
      <c r="H248" s="81"/>
      <c r="I248" s="81"/>
      <c r="J248" s="81"/>
      <c r="K248" s="81"/>
      <c r="L248" s="81"/>
      <c r="M248" s="40"/>
      <c r="N248"/>
      <c r="O248"/>
      <c r="P248"/>
      <c r="Q248"/>
    </row>
    <row r="249" spans="1:17" ht="12.75">
      <c r="A249" s="14"/>
      <c r="B249" s="16"/>
      <c r="C249" s="43"/>
      <c r="D249" s="43"/>
      <c r="E249" s="43"/>
      <c r="F249" s="43"/>
      <c r="G249" s="39"/>
      <c r="H249" s="39"/>
      <c r="I249" s="39"/>
      <c r="J249" s="39"/>
      <c r="K249" s="40"/>
      <c r="L249" s="40"/>
      <c r="M249" s="40"/>
      <c r="O249" s="8"/>
      <c r="P249" s="8"/>
      <c r="Q249" s="8"/>
    </row>
    <row r="250" spans="1:18" ht="12.75">
      <c r="A250" s="14"/>
      <c r="B250" s="77"/>
      <c r="C250" s="93"/>
      <c r="D250" s="93"/>
      <c r="E250" s="93"/>
      <c r="F250" s="93"/>
      <c r="G250" s="39"/>
      <c r="H250" s="39"/>
      <c r="I250" s="39"/>
      <c r="J250" s="39"/>
      <c r="M250" s="40"/>
      <c r="R250" s="8"/>
    </row>
    <row r="251" spans="1:13" ht="12.75">
      <c r="A251" s="14"/>
      <c r="B251" s="16"/>
      <c r="C251" s="43"/>
      <c r="D251" s="43"/>
      <c r="E251" s="43"/>
      <c r="F251" s="43"/>
      <c r="G251" s="39"/>
      <c r="H251" s="39"/>
      <c r="I251" s="39"/>
      <c r="J251" s="39"/>
      <c r="K251" s="39"/>
      <c r="L251" s="40"/>
      <c r="M251" s="40"/>
    </row>
    <row r="252" spans="1:13" ht="12.75">
      <c r="A252" s="14"/>
      <c r="B252" s="77"/>
      <c r="C252" s="93"/>
      <c r="D252" s="93"/>
      <c r="E252" s="93"/>
      <c r="F252" s="93"/>
      <c r="G252" s="39"/>
      <c r="H252" s="39"/>
      <c r="I252" s="39"/>
      <c r="J252" s="39"/>
      <c r="K252" s="39"/>
      <c r="L252" s="40"/>
      <c r="M252" s="40"/>
    </row>
    <row r="253" spans="1:13" ht="12.75">
      <c r="A253" s="14"/>
      <c r="B253" s="16"/>
      <c r="C253" s="43"/>
      <c r="D253" s="43"/>
      <c r="E253" s="43"/>
      <c r="F253" s="43"/>
      <c r="G253" s="39"/>
      <c r="H253" s="39"/>
      <c r="I253" s="39"/>
      <c r="J253" s="39"/>
      <c r="K253" s="39"/>
      <c r="L253" s="40"/>
      <c r="M253" s="40"/>
    </row>
    <row r="254" spans="1:13" ht="12.75">
      <c r="A254" s="14"/>
      <c r="B254" s="16"/>
      <c r="C254" s="93"/>
      <c r="D254" s="93"/>
      <c r="E254" s="93"/>
      <c r="F254" s="93"/>
      <c r="G254" s="39"/>
      <c r="H254" s="39"/>
      <c r="I254" s="39"/>
      <c r="J254" s="39"/>
      <c r="K254" s="39"/>
      <c r="L254" s="40"/>
      <c r="M254" s="40"/>
    </row>
    <row r="255" spans="1:13" ht="12.75">
      <c r="A255" s="14"/>
      <c r="B255" s="16"/>
      <c r="C255" s="43"/>
      <c r="D255" s="43"/>
      <c r="E255" s="43"/>
      <c r="F255" s="43"/>
      <c r="G255" s="39"/>
      <c r="H255" s="39"/>
      <c r="I255" s="39"/>
      <c r="J255" s="39"/>
      <c r="K255" s="39"/>
      <c r="L255" s="40"/>
      <c r="M255" s="40"/>
    </row>
    <row r="256" spans="1:13" ht="12.75">
      <c r="A256" s="14"/>
      <c r="B256" s="77"/>
      <c r="C256" s="93"/>
      <c r="D256" s="93"/>
      <c r="E256" s="93"/>
      <c r="F256" s="93"/>
      <c r="G256" s="39"/>
      <c r="H256" s="39"/>
      <c r="I256" s="39"/>
      <c r="J256" s="39"/>
      <c r="K256" s="39"/>
      <c r="L256" s="40"/>
      <c r="M256" s="40"/>
    </row>
    <row r="257" spans="1:13" ht="12.75">
      <c r="A257" s="14"/>
      <c r="B257" s="16"/>
      <c r="C257" s="43"/>
      <c r="D257" s="43"/>
      <c r="E257" s="43"/>
      <c r="F257" s="43"/>
      <c r="G257" s="39"/>
      <c r="H257" s="39"/>
      <c r="I257" s="39"/>
      <c r="J257" s="39"/>
      <c r="K257" s="39"/>
      <c r="L257" s="40"/>
      <c r="M257" s="40"/>
    </row>
    <row r="258" spans="1:13" ht="12.75">
      <c r="A258" s="14"/>
      <c r="B258" s="77"/>
      <c r="C258" s="93"/>
      <c r="D258" s="93"/>
      <c r="E258" s="93"/>
      <c r="F258" s="93"/>
      <c r="G258" s="39"/>
      <c r="H258" s="39"/>
      <c r="I258" s="39"/>
      <c r="J258" s="39"/>
      <c r="K258" s="39"/>
      <c r="L258" s="40"/>
      <c r="M258" s="40"/>
    </row>
    <row r="259" spans="1:13" ht="12.75">
      <c r="A259" s="14"/>
      <c r="B259" s="16"/>
      <c r="C259" s="39"/>
      <c r="D259" s="39"/>
      <c r="E259" s="39"/>
      <c r="F259" s="39"/>
      <c r="G259" s="39"/>
      <c r="H259" s="39"/>
      <c r="I259" s="39"/>
      <c r="J259" s="39"/>
      <c r="K259" s="39"/>
      <c r="L259" s="40"/>
      <c r="M259" s="40"/>
    </row>
    <row r="260" spans="1:14" ht="12.75">
      <c r="A260" s="14"/>
      <c r="B260" s="77"/>
      <c r="C260" s="94"/>
      <c r="D260" s="94"/>
      <c r="E260" s="94"/>
      <c r="F260" s="94"/>
      <c r="G260" s="39"/>
      <c r="H260" s="39"/>
      <c r="I260" s="39"/>
      <c r="J260" s="39"/>
      <c r="K260" s="39"/>
      <c r="L260" s="40"/>
      <c r="M260" s="40"/>
      <c r="N260" s="8"/>
    </row>
    <row r="261" spans="1:13" ht="12.75">
      <c r="A261" s="14"/>
      <c r="B261" s="16"/>
      <c r="C261" s="39"/>
      <c r="D261" s="39"/>
      <c r="E261" s="39"/>
      <c r="F261" s="39"/>
      <c r="G261" s="39"/>
      <c r="H261" s="39"/>
      <c r="I261" s="39"/>
      <c r="J261" s="39"/>
      <c r="K261" s="39"/>
      <c r="L261" s="40"/>
      <c r="M261" s="40"/>
    </row>
    <row r="262" spans="1:14" ht="12.75">
      <c r="A262" s="14"/>
      <c r="B262" s="77"/>
      <c r="G262" s="39"/>
      <c r="H262" s="39"/>
      <c r="I262" s="39"/>
      <c r="J262" s="39"/>
      <c r="K262" s="39"/>
      <c r="L262" s="40"/>
      <c r="M262" s="40"/>
      <c r="N262" s="8"/>
    </row>
    <row r="263" spans="1:13" ht="12.75">
      <c r="A263" s="14"/>
      <c r="B263" s="16"/>
      <c r="G263" s="39"/>
      <c r="H263" s="39"/>
      <c r="I263" s="39"/>
      <c r="J263" s="39"/>
      <c r="K263" s="39"/>
      <c r="L263" s="40"/>
      <c r="M263" s="40"/>
    </row>
    <row r="264" spans="1:13" ht="12.75">
      <c r="A264" s="14"/>
      <c r="B264" s="77"/>
      <c r="C264" s="39"/>
      <c r="D264" s="39"/>
      <c r="E264" s="39"/>
      <c r="F264" s="39"/>
      <c r="G264" s="39"/>
      <c r="H264" s="39"/>
      <c r="I264" s="39"/>
      <c r="J264" s="39"/>
      <c r="K264" s="39"/>
      <c r="L264" s="40"/>
      <c r="M264" s="40"/>
    </row>
    <row r="265" spans="1:13" ht="12.75">
      <c r="A265" s="14"/>
      <c r="B265" s="16"/>
      <c r="C265" s="39"/>
      <c r="D265" s="39"/>
      <c r="E265" s="39"/>
      <c r="F265" s="39"/>
      <c r="G265" s="39"/>
      <c r="H265" s="39"/>
      <c r="I265" s="39"/>
      <c r="J265" s="39"/>
      <c r="K265" s="39"/>
      <c r="L265" s="40"/>
      <c r="M265" s="40"/>
    </row>
    <row r="266" spans="1:13" ht="12.75">
      <c r="A266" s="14"/>
      <c r="B266" s="16"/>
      <c r="C266" s="39"/>
      <c r="D266" s="39"/>
      <c r="E266" s="39"/>
      <c r="F266" s="39"/>
      <c r="G266" s="39"/>
      <c r="H266" s="39"/>
      <c r="I266" s="39"/>
      <c r="J266" s="39"/>
      <c r="K266" s="39"/>
      <c r="L266" s="40"/>
      <c r="M266" s="40"/>
    </row>
    <row r="267" spans="1:14" ht="12.75">
      <c r="A267" s="14"/>
      <c r="B267" s="16"/>
      <c r="C267" s="39"/>
      <c r="D267" s="39"/>
      <c r="E267" s="39"/>
      <c r="F267" s="39"/>
      <c r="G267" s="39"/>
      <c r="H267" s="39"/>
      <c r="I267" s="39"/>
      <c r="J267" s="39"/>
      <c r="K267" s="39"/>
      <c r="L267" s="40"/>
      <c r="M267" s="40"/>
      <c r="N267" s="8"/>
    </row>
    <row r="268" spans="1:13" ht="12.75">
      <c r="A268" s="14"/>
      <c r="B268" s="77"/>
      <c r="C268" s="39"/>
      <c r="D268" s="39"/>
      <c r="E268" s="39"/>
      <c r="F268" s="39"/>
      <c r="G268" s="39"/>
      <c r="H268" s="39"/>
      <c r="I268" s="39"/>
      <c r="J268" s="39"/>
      <c r="M268" s="40"/>
    </row>
    <row r="269" spans="1:14" ht="12.75">
      <c r="A269" s="14"/>
      <c r="B269" s="16"/>
      <c r="C269" s="39"/>
      <c r="D269" s="39"/>
      <c r="E269" s="39"/>
      <c r="F269" s="39"/>
      <c r="G269" s="39"/>
      <c r="H269" s="39"/>
      <c r="I269" s="39"/>
      <c r="J269" s="39"/>
      <c r="K269" s="40"/>
      <c r="L269" s="40"/>
      <c r="M269" s="40"/>
      <c r="N269" s="8"/>
    </row>
    <row r="270" spans="1:13" ht="12.75">
      <c r="A270" s="14"/>
      <c r="B270" s="77"/>
      <c r="C270" s="39"/>
      <c r="D270" s="39"/>
      <c r="E270" s="39"/>
      <c r="F270" s="39"/>
      <c r="G270" s="39"/>
      <c r="H270" s="39"/>
      <c r="I270" s="39"/>
      <c r="J270" s="39"/>
      <c r="K270" s="39"/>
      <c r="L270" s="40"/>
      <c r="M270" s="40"/>
    </row>
    <row r="271" spans="1:13" ht="12.75">
      <c r="A271" s="14"/>
      <c r="B271" s="16"/>
      <c r="C271" s="39"/>
      <c r="D271" s="39"/>
      <c r="E271" s="39"/>
      <c r="F271" s="39"/>
      <c r="G271" s="39"/>
      <c r="H271" s="39"/>
      <c r="I271" s="39"/>
      <c r="J271" s="39"/>
      <c r="K271" s="39"/>
      <c r="L271" s="40"/>
      <c r="M271" s="40"/>
    </row>
    <row r="272" spans="1:13" ht="12.75">
      <c r="A272" s="14"/>
      <c r="B272" s="77"/>
      <c r="C272" s="39"/>
      <c r="D272" s="39"/>
      <c r="E272" s="39"/>
      <c r="F272" s="39"/>
      <c r="G272" s="39"/>
      <c r="H272" s="39"/>
      <c r="I272" s="39"/>
      <c r="J272" s="39"/>
      <c r="K272" s="39"/>
      <c r="L272" s="40"/>
      <c r="M272" s="40"/>
    </row>
    <row r="273" spans="1:13" ht="12.75">
      <c r="A273" s="14"/>
      <c r="B273" s="16"/>
      <c r="C273" s="39"/>
      <c r="D273" s="39"/>
      <c r="E273" s="39"/>
      <c r="F273" s="39"/>
      <c r="G273" s="39"/>
      <c r="H273" s="39"/>
      <c r="I273" s="39"/>
      <c r="J273" s="39"/>
      <c r="K273" s="39"/>
      <c r="L273" s="40"/>
      <c r="M273" s="40"/>
    </row>
    <row r="274" spans="1:13" ht="12.75">
      <c r="A274" s="14"/>
      <c r="B274" s="77"/>
      <c r="G274" s="39"/>
      <c r="H274" s="39"/>
      <c r="I274" s="39"/>
      <c r="J274" s="39"/>
      <c r="K274" s="39"/>
      <c r="L274" s="40"/>
      <c r="M274" s="40"/>
    </row>
    <row r="275" spans="1:13" ht="12.75">
      <c r="A275" s="14"/>
      <c r="B275" s="16"/>
      <c r="C275" s="39"/>
      <c r="D275" s="39"/>
      <c r="E275" s="39"/>
      <c r="F275" s="39"/>
      <c r="G275" s="39"/>
      <c r="H275" s="39"/>
      <c r="I275" s="39"/>
      <c r="J275" s="39"/>
      <c r="K275" s="39"/>
      <c r="L275" s="40"/>
      <c r="M275" s="40"/>
    </row>
    <row r="276" spans="1:13" ht="12.75">
      <c r="A276" s="14"/>
      <c r="B276" s="77"/>
      <c r="C276" s="39"/>
      <c r="D276" s="39"/>
      <c r="E276" s="39"/>
      <c r="F276" s="39"/>
      <c r="G276" s="39"/>
      <c r="H276" s="39"/>
      <c r="I276" s="39"/>
      <c r="J276" s="39"/>
      <c r="K276" s="39"/>
      <c r="L276" s="40"/>
      <c r="M276" s="40"/>
    </row>
    <row r="277" spans="1:13" ht="12.75">
      <c r="A277" s="14"/>
      <c r="B277" s="14"/>
      <c r="C277" s="39"/>
      <c r="D277" s="39"/>
      <c r="E277" s="39"/>
      <c r="F277" s="39"/>
      <c r="G277" s="39"/>
      <c r="H277" s="39"/>
      <c r="I277" s="39"/>
      <c r="J277" s="39"/>
      <c r="K277" s="39"/>
      <c r="L277" s="40"/>
      <c r="M277" s="40"/>
    </row>
    <row r="278" spans="2:13" ht="12.75">
      <c r="B278" s="78"/>
      <c r="C278" s="39"/>
      <c r="D278" s="39"/>
      <c r="E278" s="39"/>
      <c r="F278" s="39"/>
      <c r="G278" s="39"/>
      <c r="H278" s="39"/>
      <c r="I278" s="39"/>
      <c r="J278" s="39"/>
      <c r="K278" s="39"/>
      <c r="L278" s="40"/>
      <c r="M278" s="40"/>
    </row>
    <row r="279" spans="1:18" s="8" customFormat="1" ht="12.75">
      <c r="A279" s="54"/>
      <c r="B279" s="54"/>
      <c r="C279" s="79"/>
      <c r="D279" s="79"/>
      <c r="E279" s="79"/>
      <c r="F279" s="79"/>
      <c r="G279" s="79"/>
      <c r="H279" s="79"/>
      <c r="I279" s="79"/>
      <c r="J279" s="79"/>
      <c r="K279" s="79"/>
      <c r="L279" s="80"/>
      <c r="M279" s="40"/>
      <c r="N279"/>
      <c r="O279"/>
      <c r="P279"/>
      <c r="Q279"/>
      <c r="R279"/>
    </row>
    <row r="280" spans="3:13" ht="12.75">
      <c r="C280" s="43"/>
      <c r="D280" s="43"/>
      <c r="E280" s="43"/>
      <c r="F280" s="43"/>
      <c r="G280" s="39"/>
      <c r="H280" s="39"/>
      <c r="I280" s="39"/>
      <c r="J280" s="39"/>
      <c r="K280" s="39"/>
      <c r="L280" s="40"/>
      <c r="M280" s="40"/>
    </row>
    <row r="281" spans="3:17" s="8" customFormat="1" ht="12.75">
      <c r="C281" s="92"/>
      <c r="D281" s="92"/>
      <c r="E281" s="92"/>
      <c r="F281" s="92"/>
      <c r="G281" s="81"/>
      <c r="H281" s="81"/>
      <c r="I281" s="81"/>
      <c r="J281" s="81"/>
      <c r="K281" s="81"/>
      <c r="L281" s="40"/>
      <c r="M281" s="40"/>
      <c r="N281"/>
      <c r="O281"/>
      <c r="P281"/>
      <c r="Q281"/>
    </row>
    <row r="282" spans="1:13" ht="12.75">
      <c r="A282" s="14"/>
      <c r="B282" s="16"/>
      <c r="C282" s="39"/>
      <c r="D282" s="39"/>
      <c r="E282" s="39"/>
      <c r="F282" s="39"/>
      <c r="G282" s="39"/>
      <c r="H282" s="39"/>
      <c r="I282" s="39"/>
      <c r="J282" s="39"/>
      <c r="K282" s="39"/>
      <c r="L282" s="39"/>
      <c r="M282" s="40"/>
    </row>
    <row r="283" spans="1:18" ht="12.75">
      <c r="A283" s="14"/>
      <c r="B283" s="77"/>
      <c r="C283" s="93"/>
      <c r="D283" s="93"/>
      <c r="E283" s="93"/>
      <c r="F283" s="93"/>
      <c r="G283" s="39"/>
      <c r="H283" s="39"/>
      <c r="I283" s="39"/>
      <c r="J283" s="39"/>
      <c r="K283" s="39"/>
      <c r="L283" s="39"/>
      <c r="M283" s="40"/>
      <c r="R283" s="8"/>
    </row>
    <row r="284" spans="1:13" ht="12.75">
      <c r="A284" s="14"/>
      <c r="B284" s="16"/>
      <c r="C284" s="39"/>
      <c r="D284" s="39"/>
      <c r="E284" s="39"/>
      <c r="F284" s="39"/>
      <c r="G284" s="39"/>
      <c r="H284" s="39"/>
      <c r="I284" s="39"/>
      <c r="J284" s="39"/>
      <c r="K284" s="39"/>
      <c r="L284" s="39"/>
      <c r="M284" s="40"/>
    </row>
    <row r="285" spans="1:13" ht="12.75">
      <c r="A285" s="14"/>
      <c r="B285" s="77"/>
      <c r="C285" s="93"/>
      <c r="D285" s="93"/>
      <c r="E285" s="93"/>
      <c r="F285" s="93"/>
      <c r="G285" s="39"/>
      <c r="H285" s="39"/>
      <c r="I285" s="39"/>
      <c r="J285" s="39"/>
      <c r="K285" s="39"/>
      <c r="L285" s="39"/>
      <c r="M285" s="40"/>
    </row>
    <row r="286" spans="1:13" ht="12.75">
      <c r="A286" s="14"/>
      <c r="B286" s="16"/>
      <c r="C286" s="39"/>
      <c r="D286" s="39"/>
      <c r="E286" s="39"/>
      <c r="F286" s="39"/>
      <c r="G286" s="39"/>
      <c r="H286" s="39"/>
      <c r="I286" s="39"/>
      <c r="J286" s="39"/>
      <c r="K286" s="39"/>
      <c r="L286" s="39"/>
      <c r="M286" s="40"/>
    </row>
    <row r="287" spans="1:13" ht="12.75">
      <c r="A287" s="14"/>
      <c r="B287" s="16"/>
      <c r="C287" s="93"/>
      <c r="D287" s="93"/>
      <c r="E287" s="93"/>
      <c r="F287" s="93"/>
      <c r="G287" s="39"/>
      <c r="H287" s="39"/>
      <c r="I287" s="39"/>
      <c r="J287" s="39"/>
      <c r="K287" s="39"/>
      <c r="L287" s="39"/>
      <c r="M287" s="40"/>
    </row>
    <row r="288" spans="1:13" ht="12.75">
      <c r="A288" s="14"/>
      <c r="B288" s="16"/>
      <c r="C288" s="39"/>
      <c r="D288" s="39"/>
      <c r="E288" s="39"/>
      <c r="F288" s="39"/>
      <c r="G288" s="39"/>
      <c r="H288" s="39"/>
      <c r="I288" s="39"/>
      <c r="J288" s="39"/>
      <c r="K288" s="39"/>
      <c r="L288" s="39"/>
      <c r="M288" s="40"/>
    </row>
    <row r="289" spans="1:13" ht="12.75">
      <c r="A289" s="14"/>
      <c r="B289" s="77"/>
      <c r="C289" s="93"/>
      <c r="D289" s="93"/>
      <c r="E289" s="93"/>
      <c r="F289" s="93"/>
      <c r="G289" s="39"/>
      <c r="H289" s="39"/>
      <c r="I289" s="39"/>
      <c r="J289" s="39"/>
      <c r="K289" s="39"/>
      <c r="L289" s="39"/>
      <c r="M289" s="40"/>
    </row>
    <row r="290" spans="1:13" ht="12.75">
      <c r="A290" s="14"/>
      <c r="B290" s="16"/>
      <c r="C290" s="39"/>
      <c r="D290" s="39"/>
      <c r="E290" s="39"/>
      <c r="F290" s="39"/>
      <c r="G290" s="39"/>
      <c r="H290" s="39"/>
      <c r="I290" s="39"/>
      <c r="J290" s="39"/>
      <c r="K290" s="39"/>
      <c r="L290" s="39"/>
      <c r="M290" s="40"/>
    </row>
    <row r="291" spans="1:13" ht="12.75">
      <c r="A291" s="14"/>
      <c r="B291" s="77"/>
      <c r="C291" s="93"/>
      <c r="D291" s="93"/>
      <c r="E291" s="93"/>
      <c r="F291" s="93"/>
      <c r="G291" s="39"/>
      <c r="H291" s="39"/>
      <c r="I291" s="39"/>
      <c r="J291" s="39"/>
      <c r="K291" s="39"/>
      <c r="L291" s="39"/>
      <c r="M291" s="40"/>
    </row>
    <row r="292" spans="1:14" ht="12.75">
      <c r="A292" s="14"/>
      <c r="B292" s="16"/>
      <c r="C292" s="39"/>
      <c r="D292" s="39"/>
      <c r="E292" s="39"/>
      <c r="F292" s="39"/>
      <c r="G292" s="39"/>
      <c r="H292" s="39"/>
      <c r="I292" s="39"/>
      <c r="J292" s="39"/>
      <c r="K292" s="39"/>
      <c r="L292" s="39"/>
      <c r="M292" s="40"/>
      <c r="N292" s="8"/>
    </row>
    <row r="293" spans="1:13" ht="12.75">
      <c r="A293" s="14"/>
      <c r="B293" s="77"/>
      <c r="C293" s="94"/>
      <c r="D293" s="94"/>
      <c r="E293" s="94"/>
      <c r="F293" s="94"/>
      <c r="G293" s="39"/>
      <c r="H293" s="39"/>
      <c r="I293" s="39"/>
      <c r="J293" s="39"/>
      <c r="K293" s="39"/>
      <c r="L293" s="39"/>
      <c r="M293" s="40"/>
    </row>
    <row r="294" spans="1:14" ht="12.75">
      <c r="A294" s="14"/>
      <c r="B294" s="16"/>
      <c r="C294" s="39"/>
      <c r="D294" s="39"/>
      <c r="E294" s="39"/>
      <c r="F294" s="39"/>
      <c r="G294" s="39"/>
      <c r="H294" s="39"/>
      <c r="I294" s="39"/>
      <c r="J294" s="39"/>
      <c r="K294" s="39"/>
      <c r="L294" s="39"/>
      <c r="M294" s="40"/>
      <c r="N294" s="8"/>
    </row>
    <row r="295" spans="1:13" ht="12.75">
      <c r="A295" s="14"/>
      <c r="B295" s="77"/>
      <c r="G295" s="39"/>
      <c r="H295" s="39"/>
      <c r="I295" s="39"/>
      <c r="J295" s="39"/>
      <c r="K295" s="39"/>
      <c r="L295" s="39"/>
      <c r="M295" s="40"/>
    </row>
    <row r="296" spans="1:13" ht="12.75">
      <c r="A296" s="14"/>
      <c r="B296" s="16"/>
      <c r="C296" s="39"/>
      <c r="D296" s="39"/>
      <c r="E296" s="39"/>
      <c r="F296" s="39"/>
      <c r="G296" s="39"/>
      <c r="H296" s="39"/>
      <c r="I296" s="39"/>
      <c r="J296" s="39"/>
      <c r="K296" s="39"/>
      <c r="L296" s="39"/>
      <c r="M296" s="40"/>
    </row>
    <row r="297" spans="1:13" ht="12.75">
      <c r="A297" s="14"/>
      <c r="B297" s="77"/>
      <c r="G297" s="39"/>
      <c r="H297" s="39"/>
      <c r="I297" s="39"/>
      <c r="J297" s="39"/>
      <c r="K297" s="39"/>
      <c r="L297" s="39"/>
      <c r="M297" s="40"/>
    </row>
    <row r="298" spans="1:13" ht="12.75">
      <c r="A298" s="14"/>
      <c r="B298" s="16"/>
      <c r="C298" s="39"/>
      <c r="D298" s="39"/>
      <c r="E298" s="39"/>
      <c r="F298" s="39"/>
      <c r="G298" s="39"/>
      <c r="H298" s="39"/>
      <c r="I298" s="39"/>
      <c r="J298" s="39"/>
      <c r="K298" s="39"/>
      <c r="L298" s="39"/>
      <c r="M298" s="40"/>
    </row>
    <row r="299" spans="1:13" ht="12.75">
      <c r="A299" s="14"/>
      <c r="B299" s="16"/>
      <c r="G299" s="39"/>
      <c r="H299" s="39"/>
      <c r="I299" s="39"/>
      <c r="J299" s="39"/>
      <c r="K299" s="39"/>
      <c r="L299" s="39"/>
      <c r="M299" s="40"/>
    </row>
    <row r="300" spans="1:13" ht="12.75">
      <c r="A300" s="14"/>
      <c r="B300" s="16"/>
      <c r="C300" s="39"/>
      <c r="D300" s="39"/>
      <c r="E300" s="39"/>
      <c r="F300" s="39"/>
      <c r="G300" s="39"/>
      <c r="H300" s="39"/>
      <c r="I300" s="39"/>
      <c r="J300" s="39"/>
      <c r="K300" s="39"/>
      <c r="L300" s="39"/>
      <c r="M300" s="40"/>
    </row>
    <row r="301" spans="1:13" ht="12.75">
      <c r="A301" s="14"/>
      <c r="B301" s="77"/>
      <c r="G301" s="39"/>
      <c r="H301" s="39"/>
      <c r="I301" s="39"/>
      <c r="J301" s="39"/>
      <c r="K301" s="39"/>
      <c r="L301" s="39"/>
      <c r="M301" s="40"/>
    </row>
    <row r="302" spans="1:13" ht="12.75">
      <c r="A302" s="14"/>
      <c r="B302" s="16"/>
      <c r="C302" s="39"/>
      <c r="D302" s="39"/>
      <c r="E302" s="39"/>
      <c r="F302" s="39"/>
      <c r="G302" s="39"/>
      <c r="H302" s="39"/>
      <c r="I302" s="39"/>
      <c r="J302" s="39"/>
      <c r="K302" s="39"/>
      <c r="L302" s="39"/>
      <c r="M302" s="40"/>
    </row>
    <row r="303" spans="1:13" ht="12.75">
      <c r="A303" s="14"/>
      <c r="B303" s="77"/>
      <c r="G303" s="39"/>
      <c r="H303" s="39"/>
      <c r="I303" s="39"/>
      <c r="J303" s="39"/>
      <c r="K303" s="39"/>
      <c r="L303" s="39"/>
      <c r="M303" s="40"/>
    </row>
    <row r="304" spans="1:13" ht="12.75">
      <c r="A304" s="14"/>
      <c r="B304" s="16"/>
      <c r="C304" s="39"/>
      <c r="D304" s="39"/>
      <c r="E304" s="39"/>
      <c r="F304" s="39"/>
      <c r="G304" s="39"/>
      <c r="H304" s="39"/>
      <c r="I304" s="39"/>
      <c r="J304" s="39"/>
      <c r="K304" s="39"/>
      <c r="L304" s="39"/>
      <c r="M304" s="40"/>
    </row>
    <row r="305" spans="1:13" ht="12.75">
      <c r="A305" s="14"/>
      <c r="B305" s="77"/>
      <c r="G305" s="39"/>
      <c r="H305" s="39"/>
      <c r="I305" s="39"/>
      <c r="J305" s="39"/>
      <c r="K305" s="39"/>
      <c r="L305" s="39"/>
      <c r="M305" s="40"/>
    </row>
    <row r="306" spans="1:13" ht="12.75">
      <c r="A306" s="14"/>
      <c r="B306" s="16"/>
      <c r="C306" s="39"/>
      <c r="D306" s="39"/>
      <c r="E306" s="39"/>
      <c r="F306" s="39"/>
      <c r="G306" s="39"/>
      <c r="H306" s="39"/>
      <c r="I306" s="39"/>
      <c r="J306" s="39"/>
      <c r="K306" s="39"/>
      <c r="L306" s="39"/>
      <c r="M306" s="40"/>
    </row>
    <row r="307" spans="1:13" ht="12.75">
      <c r="A307" s="14"/>
      <c r="B307" s="77"/>
      <c r="G307" s="39"/>
      <c r="H307" s="39"/>
      <c r="I307" s="39"/>
      <c r="J307" s="39"/>
      <c r="K307" s="39"/>
      <c r="L307" s="39"/>
      <c r="M307" s="40"/>
    </row>
    <row r="308" spans="1:13" ht="12.75">
      <c r="A308" s="14"/>
      <c r="B308" s="16"/>
      <c r="C308" s="39"/>
      <c r="D308" s="39"/>
      <c r="E308" s="39"/>
      <c r="F308" s="39"/>
      <c r="G308" s="39"/>
      <c r="H308" s="39"/>
      <c r="I308" s="39"/>
      <c r="J308" s="39"/>
      <c r="K308" s="39"/>
      <c r="L308" s="39"/>
      <c r="M308" s="40"/>
    </row>
    <row r="309" spans="1:13" ht="12.75">
      <c r="A309" s="14"/>
      <c r="B309" s="77"/>
      <c r="G309" s="39"/>
      <c r="H309" s="39"/>
      <c r="I309" s="39"/>
      <c r="J309" s="39"/>
      <c r="K309" s="39"/>
      <c r="L309" s="39"/>
      <c r="M309" s="40"/>
    </row>
    <row r="310" spans="1:13" ht="12.75">
      <c r="A310" s="14"/>
      <c r="B310" s="14"/>
      <c r="C310" s="39"/>
      <c r="D310" s="39"/>
      <c r="E310" s="39"/>
      <c r="F310" s="39"/>
      <c r="G310" s="39"/>
      <c r="H310" s="39"/>
      <c r="I310" s="39"/>
      <c r="J310" s="39"/>
      <c r="K310" s="39"/>
      <c r="L310" s="39"/>
      <c r="M310" s="40"/>
    </row>
    <row r="311" spans="2:13" ht="12.75">
      <c r="B311" s="78"/>
      <c r="G311" s="39"/>
      <c r="H311" s="39"/>
      <c r="I311" s="39"/>
      <c r="J311" s="39"/>
      <c r="K311" s="39"/>
      <c r="L311" s="40"/>
      <c r="M311" s="40"/>
    </row>
    <row r="312" spans="1:18" s="8" customFormat="1" ht="12.75">
      <c r="A312" s="54"/>
      <c r="B312" s="54"/>
      <c r="C312" s="79"/>
      <c r="D312" s="79"/>
      <c r="E312" s="79"/>
      <c r="F312" s="79"/>
      <c r="G312" s="79"/>
      <c r="H312" s="79"/>
      <c r="I312" s="79"/>
      <c r="J312" s="79"/>
      <c r="K312" s="80"/>
      <c r="L312" s="80"/>
      <c r="M312" s="80"/>
      <c r="N312"/>
      <c r="O312"/>
      <c r="P312"/>
      <c r="Q312"/>
      <c r="R312"/>
    </row>
    <row r="313" spans="3:6" ht="12.75">
      <c r="C313" s="43"/>
      <c r="D313" s="43"/>
      <c r="E313" s="43"/>
      <c r="F313" s="43"/>
    </row>
    <row r="314" spans="3:18" ht="12.75">
      <c r="C314" s="43"/>
      <c r="D314" s="43"/>
      <c r="E314" s="43"/>
      <c r="F314" s="43"/>
      <c r="J314" s="95"/>
      <c r="K314" s="95"/>
      <c r="L314" s="95"/>
      <c r="R314" s="8"/>
    </row>
    <row r="315" spans="3:11" ht="12.75">
      <c r="C315" s="43"/>
      <c r="D315" s="43"/>
      <c r="E315" s="43"/>
      <c r="F315" s="43"/>
      <c r="K315" s="95"/>
    </row>
    <row r="316" spans="3:12" ht="12.75">
      <c r="C316" s="93"/>
      <c r="D316" s="93"/>
      <c r="E316" s="93"/>
      <c r="F316" s="93"/>
      <c r="K316" s="95"/>
      <c r="L316" s="95"/>
    </row>
    <row r="317" spans="3:6" ht="12.75">
      <c r="C317" s="43"/>
      <c r="D317" s="43"/>
      <c r="E317" s="43"/>
      <c r="F317" s="43"/>
    </row>
    <row r="318" spans="3:6" ht="12.75">
      <c r="C318" s="93"/>
      <c r="D318" s="93"/>
      <c r="E318" s="93"/>
      <c r="F318" s="93"/>
    </row>
    <row r="319" spans="3:6" ht="12.75">
      <c r="C319" s="43"/>
      <c r="D319" s="43"/>
      <c r="E319" s="43"/>
      <c r="F319" s="43"/>
    </row>
    <row r="320" spans="3:6" ht="12.75">
      <c r="C320" s="93"/>
      <c r="D320" s="93"/>
      <c r="E320" s="93"/>
      <c r="F320" s="93"/>
    </row>
    <row r="321" spans="3:6" ht="12.75">
      <c r="C321" s="43"/>
      <c r="D321" s="43"/>
      <c r="E321" s="43"/>
      <c r="F321" s="43"/>
    </row>
    <row r="322" spans="3:6" ht="12.75">
      <c r="C322" s="93"/>
      <c r="D322" s="93"/>
      <c r="E322" s="93"/>
      <c r="F322" s="93"/>
    </row>
    <row r="323" spans="3:6" ht="12.75">
      <c r="C323" s="43"/>
      <c r="D323" s="43"/>
      <c r="E323" s="43"/>
      <c r="F323" s="43"/>
    </row>
    <row r="324" spans="3:6" ht="12.75">
      <c r="C324" s="93"/>
      <c r="D324" s="93"/>
      <c r="E324" s="93"/>
      <c r="F324" s="93"/>
    </row>
    <row r="325" spans="3:6" ht="12.75">
      <c r="C325" s="39"/>
      <c r="D325" s="39"/>
      <c r="E325" s="39"/>
      <c r="F325" s="39"/>
    </row>
    <row r="326" spans="3:6" ht="12.75">
      <c r="C326" s="94"/>
      <c r="D326" s="94"/>
      <c r="E326" s="94"/>
      <c r="F326" s="94"/>
    </row>
    <row r="327" spans="3:6" ht="12.75">
      <c r="C327" s="39"/>
      <c r="D327" s="39"/>
      <c r="E327" s="39"/>
      <c r="F327" s="39"/>
    </row>
    <row r="335" ht="12.75">
      <c r="M335" s="96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6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2" width="7.421875" style="0" customWidth="1"/>
    <col min="3" max="3" width="8.28125" style="0" customWidth="1"/>
    <col min="4" max="17" width="7.28125" style="0" customWidth="1"/>
  </cols>
  <sheetData>
    <row r="1" spans="1:6" ht="15">
      <c r="A1" s="1" t="s">
        <v>133</v>
      </c>
      <c r="B1" s="12"/>
      <c r="C1" s="12"/>
      <c r="D1" s="12"/>
      <c r="E1" s="12"/>
      <c r="F1" s="12"/>
    </row>
    <row r="2" spans="1:9" ht="14.25">
      <c r="A2" s="97" t="s">
        <v>296</v>
      </c>
      <c r="B2" s="98"/>
      <c r="C2" s="98"/>
      <c r="D2" s="12"/>
      <c r="E2" s="12"/>
      <c r="F2" s="12"/>
      <c r="I2" s="5"/>
    </row>
    <row r="3" spans="1:9" ht="13.5" thickBot="1">
      <c r="A3" s="5"/>
      <c r="B3" s="5"/>
      <c r="C3" s="5"/>
      <c r="D3" s="2"/>
      <c r="I3" s="5"/>
    </row>
    <row r="4" spans="1:17" ht="12.75">
      <c r="A4" s="135" t="s">
        <v>220</v>
      </c>
      <c r="B4" s="99"/>
      <c r="C4" s="99"/>
      <c r="D4" s="100"/>
      <c r="E4" s="100"/>
      <c r="F4" s="100"/>
      <c r="G4" s="100"/>
      <c r="H4" s="100"/>
      <c r="I4" s="136" t="s">
        <v>224</v>
      </c>
      <c r="J4" s="101"/>
      <c r="K4" s="101"/>
      <c r="L4" s="101"/>
      <c r="M4" s="101"/>
      <c r="N4" s="101"/>
      <c r="O4" s="101"/>
      <c r="P4" s="101"/>
      <c r="Q4" s="101"/>
    </row>
    <row r="5" spans="1:17" ht="12.75">
      <c r="A5" s="102"/>
      <c r="B5" s="102"/>
      <c r="C5" s="102"/>
      <c r="D5" s="16"/>
      <c r="E5" s="16"/>
      <c r="F5" s="16"/>
      <c r="G5" s="16"/>
      <c r="H5" s="16"/>
      <c r="I5" s="102"/>
      <c r="J5" s="4"/>
      <c r="M5" s="4"/>
      <c r="N5" s="4"/>
      <c r="O5" s="4"/>
      <c r="P5" s="4"/>
      <c r="Q5" s="4"/>
    </row>
    <row r="6" spans="1:17" ht="12.75">
      <c r="A6" s="103" t="s">
        <v>244</v>
      </c>
      <c r="B6" s="103"/>
      <c r="C6" s="103"/>
      <c r="D6" s="104"/>
      <c r="E6" s="104"/>
      <c r="F6" s="104"/>
      <c r="G6" s="104"/>
      <c r="H6" s="104"/>
      <c r="I6" s="103"/>
      <c r="J6" s="4"/>
      <c r="M6" s="4"/>
      <c r="N6" s="4"/>
      <c r="O6" s="4"/>
      <c r="P6" s="4"/>
      <c r="Q6" s="4"/>
    </row>
    <row r="7" spans="1:17" ht="13.5" thickBot="1">
      <c r="A7" s="29" t="s">
        <v>243</v>
      </c>
      <c r="B7" s="29"/>
      <c r="C7" s="105" t="s">
        <v>221</v>
      </c>
      <c r="D7" s="105">
        <v>1995</v>
      </c>
      <c r="E7" s="105">
        <v>1996</v>
      </c>
      <c r="F7" s="105">
        <v>1997</v>
      </c>
      <c r="G7" s="29">
        <v>1998</v>
      </c>
      <c r="H7" s="29">
        <v>1999</v>
      </c>
      <c r="I7" s="105">
        <v>2000</v>
      </c>
      <c r="J7" s="106">
        <v>2001</v>
      </c>
      <c r="K7" s="106">
        <v>2002</v>
      </c>
      <c r="L7" s="106">
        <v>2003</v>
      </c>
      <c r="M7" s="106">
        <v>2004</v>
      </c>
      <c r="N7" s="106">
        <v>2005</v>
      </c>
      <c r="O7" s="106">
        <v>2006</v>
      </c>
      <c r="P7" s="106">
        <v>2007</v>
      </c>
      <c r="Q7" s="106">
        <v>2008</v>
      </c>
    </row>
    <row r="8" spans="1:9" ht="12.75">
      <c r="A8" s="107"/>
      <c r="B8" s="107"/>
      <c r="C8" s="107"/>
      <c r="D8" s="12"/>
      <c r="E8" s="12"/>
      <c r="F8" s="12"/>
      <c r="G8" s="12"/>
      <c r="H8" s="12"/>
      <c r="I8" s="107"/>
    </row>
    <row r="9" spans="1:17" ht="12.75">
      <c r="A9" s="108" t="s">
        <v>163</v>
      </c>
      <c r="B9" s="107"/>
      <c r="C9" s="109" t="s">
        <v>134</v>
      </c>
      <c r="D9" s="181">
        <v>12905</v>
      </c>
      <c r="E9" s="181">
        <v>14061</v>
      </c>
      <c r="F9" s="181">
        <v>15105</v>
      </c>
      <c r="G9" s="181">
        <v>16664</v>
      </c>
      <c r="H9" s="181">
        <v>18420</v>
      </c>
      <c r="I9" s="181">
        <v>21062</v>
      </c>
      <c r="J9" s="181">
        <v>22098</v>
      </c>
      <c r="K9" s="181">
        <v>18263</v>
      </c>
      <c r="L9" s="181">
        <v>18579</v>
      </c>
      <c r="M9" s="181">
        <v>20294</v>
      </c>
      <c r="N9" s="181">
        <v>23859</v>
      </c>
      <c r="O9" s="181">
        <v>24064</v>
      </c>
      <c r="P9" s="181">
        <v>26635</v>
      </c>
      <c r="Q9" s="181">
        <v>28102</v>
      </c>
    </row>
    <row r="10" spans="1:17" ht="12.75">
      <c r="A10" s="107" t="s">
        <v>173</v>
      </c>
      <c r="B10" s="12"/>
      <c r="C10" s="109" t="s">
        <v>135</v>
      </c>
      <c r="D10" s="181">
        <v>37923</v>
      </c>
      <c r="E10" s="181">
        <v>41039</v>
      </c>
      <c r="F10" s="181">
        <v>44974</v>
      </c>
      <c r="G10" s="181">
        <v>56996</v>
      </c>
      <c r="H10" s="181">
        <v>67029</v>
      </c>
      <c r="I10" s="181">
        <v>82753</v>
      </c>
      <c r="J10" s="181">
        <v>74795</v>
      </c>
      <c r="K10" s="181">
        <v>85928</v>
      </c>
      <c r="L10" s="181">
        <v>77331</v>
      </c>
      <c r="M10" s="181">
        <v>83731</v>
      </c>
      <c r="N10" s="181">
        <v>83779</v>
      </c>
      <c r="O10" s="181">
        <v>99813</v>
      </c>
      <c r="P10" s="181">
        <v>101216</v>
      </c>
      <c r="Q10" s="181">
        <v>109042</v>
      </c>
    </row>
    <row r="11" spans="1:17" ht="12.75">
      <c r="A11" s="107"/>
      <c r="B11" s="107"/>
      <c r="C11" s="109" t="s">
        <v>136</v>
      </c>
      <c r="D11" s="181">
        <v>392</v>
      </c>
      <c r="E11" s="181">
        <v>393</v>
      </c>
      <c r="F11" s="181">
        <v>429</v>
      </c>
      <c r="G11" s="181">
        <v>478</v>
      </c>
      <c r="H11" s="181">
        <v>503</v>
      </c>
      <c r="I11" s="181">
        <v>683</v>
      </c>
      <c r="J11" s="181">
        <v>649</v>
      </c>
      <c r="K11" s="181">
        <v>663</v>
      </c>
      <c r="L11" s="181">
        <v>633</v>
      </c>
      <c r="M11" s="181">
        <v>555</v>
      </c>
      <c r="N11" s="181">
        <v>627</v>
      </c>
      <c r="O11" s="181">
        <v>585</v>
      </c>
      <c r="P11" s="181">
        <v>515</v>
      </c>
      <c r="Q11" s="181">
        <v>581</v>
      </c>
    </row>
    <row r="12" spans="1:17" ht="12.75">
      <c r="A12" s="107"/>
      <c r="B12" s="107"/>
      <c r="C12" s="109" t="s">
        <v>137</v>
      </c>
      <c r="D12" s="181">
        <v>11072</v>
      </c>
      <c r="E12" s="181">
        <v>11317</v>
      </c>
      <c r="F12" s="181">
        <v>10959</v>
      </c>
      <c r="G12" s="181">
        <v>11432</v>
      </c>
      <c r="H12" s="181">
        <v>14192</v>
      </c>
      <c r="I12" s="181">
        <v>15232</v>
      </c>
      <c r="J12" s="181">
        <v>16621</v>
      </c>
      <c r="K12" s="181">
        <v>17489</v>
      </c>
      <c r="L12" s="181">
        <v>16545</v>
      </c>
      <c r="M12" s="181">
        <v>17695</v>
      </c>
      <c r="N12" s="181">
        <v>17296</v>
      </c>
      <c r="O12" s="181">
        <v>17124</v>
      </c>
      <c r="P12" s="181">
        <v>18757</v>
      </c>
      <c r="Q12" s="181">
        <v>20919</v>
      </c>
    </row>
    <row r="13" spans="1:17" s="8" customFormat="1" ht="12.75">
      <c r="A13" s="108"/>
      <c r="B13" s="108"/>
      <c r="C13" s="108" t="s">
        <v>138</v>
      </c>
      <c r="D13" s="183">
        <v>62292</v>
      </c>
      <c r="E13" s="183">
        <v>66810</v>
      </c>
      <c r="F13" s="183">
        <v>71467</v>
      </c>
      <c r="G13" s="183">
        <v>85570</v>
      </c>
      <c r="H13" s="183">
        <v>100144</v>
      </c>
      <c r="I13" s="183">
        <v>119730</v>
      </c>
      <c r="J13" s="183">
        <v>114163</v>
      </c>
      <c r="K13" s="183">
        <v>122343</v>
      </c>
      <c r="L13" s="183">
        <v>113088</v>
      </c>
      <c r="M13" s="183">
        <v>122275</v>
      </c>
      <c r="N13" s="183">
        <v>125561</v>
      </c>
      <c r="O13" s="183">
        <v>141586</v>
      </c>
      <c r="P13" s="183">
        <v>147123</v>
      </c>
      <c r="Q13" s="183">
        <v>158644</v>
      </c>
    </row>
    <row r="14" spans="1:17" ht="12.75">
      <c r="A14" s="108" t="s">
        <v>164</v>
      </c>
      <c r="B14" s="107"/>
      <c r="C14" s="109" t="s">
        <v>134</v>
      </c>
      <c r="D14" s="181">
        <v>17169</v>
      </c>
      <c r="E14" s="181">
        <v>18679</v>
      </c>
      <c r="F14" s="181">
        <v>20885</v>
      </c>
      <c r="G14" s="181">
        <v>19772</v>
      </c>
      <c r="H14" s="181">
        <v>19758</v>
      </c>
      <c r="I14" s="181">
        <v>21292</v>
      </c>
      <c r="J14" s="181">
        <v>20433</v>
      </c>
      <c r="K14" s="181">
        <v>17226</v>
      </c>
      <c r="L14" s="181">
        <v>19735</v>
      </c>
      <c r="M14" s="181">
        <v>20866</v>
      </c>
      <c r="N14" s="181">
        <v>23401</v>
      </c>
      <c r="O14" s="181">
        <v>23980</v>
      </c>
      <c r="P14" s="181">
        <v>25764</v>
      </c>
      <c r="Q14" s="181">
        <v>28360</v>
      </c>
    </row>
    <row r="15" spans="1:17" ht="12.75">
      <c r="A15" s="107" t="s">
        <v>174</v>
      </c>
      <c r="B15" s="12"/>
      <c r="C15" s="109" t="s">
        <v>135</v>
      </c>
      <c r="D15" s="181">
        <v>18623</v>
      </c>
      <c r="E15" s="181">
        <v>20058</v>
      </c>
      <c r="F15" s="181">
        <v>18578</v>
      </c>
      <c r="G15" s="181">
        <v>21895</v>
      </c>
      <c r="H15" s="181">
        <v>25897</v>
      </c>
      <c r="I15" s="181">
        <v>29731</v>
      </c>
      <c r="J15" s="181">
        <v>29519</v>
      </c>
      <c r="K15" s="181">
        <v>29145</v>
      </c>
      <c r="L15" s="181">
        <v>31622</v>
      </c>
      <c r="M15" s="181">
        <v>31362</v>
      </c>
      <c r="N15" s="181">
        <v>39857</v>
      </c>
      <c r="O15" s="181">
        <v>39457</v>
      </c>
      <c r="P15" s="181">
        <v>47451</v>
      </c>
      <c r="Q15" s="181">
        <v>47899</v>
      </c>
    </row>
    <row r="16" spans="1:17" ht="12.75">
      <c r="A16" s="107" t="s">
        <v>175</v>
      </c>
      <c r="B16" s="12"/>
      <c r="C16" s="109" t="s">
        <v>136</v>
      </c>
      <c r="D16" s="181">
        <v>250</v>
      </c>
      <c r="E16" s="181">
        <v>302</v>
      </c>
      <c r="F16" s="181">
        <v>291</v>
      </c>
      <c r="G16" s="181">
        <v>286</v>
      </c>
      <c r="H16" s="181">
        <v>294</v>
      </c>
      <c r="I16" s="181">
        <v>331</v>
      </c>
      <c r="J16" s="181">
        <v>323</v>
      </c>
      <c r="K16" s="181">
        <v>300</v>
      </c>
      <c r="L16" s="181">
        <v>347</v>
      </c>
      <c r="M16" s="181">
        <v>284</v>
      </c>
      <c r="N16" s="181">
        <v>395</v>
      </c>
      <c r="O16" s="181">
        <v>298</v>
      </c>
      <c r="P16" s="181">
        <v>296</v>
      </c>
      <c r="Q16" s="181">
        <v>323</v>
      </c>
    </row>
    <row r="17" spans="1:17" ht="12.75">
      <c r="A17" s="107" t="s">
        <v>176</v>
      </c>
      <c r="B17" s="12"/>
      <c r="C17" s="109" t="s">
        <v>137</v>
      </c>
      <c r="D17" s="181">
        <v>9696</v>
      </c>
      <c r="E17" s="181">
        <v>8443</v>
      </c>
      <c r="F17" s="181">
        <v>7843</v>
      </c>
      <c r="G17" s="181">
        <v>8951</v>
      </c>
      <c r="H17" s="181">
        <v>9663</v>
      </c>
      <c r="I17" s="181">
        <v>8648</v>
      </c>
      <c r="J17" s="181">
        <v>9597</v>
      </c>
      <c r="K17" s="181">
        <v>10389</v>
      </c>
      <c r="L17" s="181">
        <v>9958</v>
      </c>
      <c r="M17" s="181">
        <v>11531</v>
      </c>
      <c r="N17" s="181">
        <v>11451</v>
      </c>
      <c r="O17" s="181">
        <v>13787</v>
      </c>
      <c r="P17" s="181">
        <v>15193</v>
      </c>
      <c r="Q17" s="181">
        <v>17382</v>
      </c>
    </row>
    <row r="18" spans="1:17" ht="12.75">
      <c r="A18" s="107" t="s">
        <v>139</v>
      </c>
      <c r="B18" s="108"/>
      <c r="C18" s="108" t="s">
        <v>138</v>
      </c>
      <c r="D18" s="183">
        <v>45738</v>
      </c>
      <c r="E18" s="183">
        <v>47482</v>
      </c>
      <c r="F18" s="183">
        <v>47597</v>
      </c>
      <c r="G18" s="183">
        <v>50904</v>
      </c>
      <c r="H18" s="183">
        <v>55612</v>
      </c>
      <c r="I18" s="183">
        <v>60002</v>
      </c>
      <c r="J18" s="183">
        <v>59872</v>
      </c>
      <c r="K18" s="183">
        <v>57060</v>
      </c>
      <c r="L18" s="183">
        <v>61662</v>
      </c>
      <c r="M18" s="183">
        <v>64043</v>
      </c>
      <c r="N18" s="183">
        <v>75104</v>
      </c>
      <c r="O18" s="183">
        <v>77522</v>
      </c>
      <c r="P18" s="183">
        <v>88704</v>
      </c>
      <c r="Q18" s="183">
        <v>93964</v>
      </c>
    </row>
    <row r="19" spans="1:17" ht="12.75">
      <c r="A19" s="107" t="s">
        <v>177</v>
      </c>
      <c r="B19" s="108"/>
      <c r="C19" s="110"/>
      <c r="D19" s="169"/>
      <c r="E19" s="169"/>
      <c r="F19" s="169"/>
      <c r="G19" s="169"/>
      <c r="H19" s="169"/>
      <c r="I19" s="169"/>
      <c r="J19" s="155"/>
      <c r="K19" s="155"/>
      <c r="L19" s="155"/>
      <c r="M19" s="152"/>
      <c r="N19" s="152"/>
      <c r="O19" s="152"/>
      <c r="P19" s="155"/>
      <c r="Q19" s="152"/>
    </row>
    <row r="20" spans="1:17" ht="12.75">
      <c r="A20" s="108" t="s">
        <v>165</v>
      </c>
      <c r="B20" s="107"/>
      <c r="C20" s="109" t="s">
        <v>134</v>
      </c>
      <c r="D20" s="181">
        <v>11510</v>
      </c>
      <c r="E20" s="181">
        <v>12429</v>
      </c>
      <c r="F20" s="181">
        <v>10986</v>
      </c>
      <c r="G20" s="181">
        <v>12052</v>
      </c>
      <c r="H20" s="181">
        <v>13547</v>
      </c>
      <c r="I20" s="181">
        <v>14040</v>
      </c>
      <c r="J20" s="181">
        <v>13239</v>
      </c>
      <c r="K20" s="181">
        <v>12842</v>
      </c>
      <c r="L20" s="181">
        <v>13283</v>
      </c>
      <c r="M20" s="181">
        <v>12541</v>
      </c>
      <c r="N20" s="181">
        <v>15739</v>
      </c>
      <c r="O20" s="181">
        <v>16405</v>
      </c>
      <c r="P20" s="181">
        <v>17890</v>
      </c>
      <c r="Q20" s="181">
        <v>18980</v>
      </c>
    </row>
    <row r="21" spans="1:17" ht="12.75">
      <c r="A21" s="107" t="s">
        <v>178</v>
      </c>
      <c r="B21" s="12"/>
      <c r="C21" s="109" t="s">
        <v>135</v>
      </c>
      <c r="D21" s="181">
        <v>9757</v>
      </c>
      <c r="E21" s="181">
        <v>10048</v>
      </c>
      <c r="F21" s="181">
        <v>10327</v>
      </c>
      <c r="G21" s="181">
        <v>10917</v>
      </c>
      <c r="H21" s="181">
        <v>11169</v>
      </c>
      <c r="I21" s="181">
        <v>14331</v>
      </c>
      <c r="J21" s="181">
        <v>15223</v>
      </c>
      <c r="K21" s="181">
        <v>14500</v>
      </c>
      <c r="L21" s="181">
        <v>15516</v>
      </c>
      <c r="M21" s="181">
        <v>18207</v>
      </c>
      <c r="N21" s="181">
        <v>19090</v>
      </c>
      <c r="O21" s="181">
        <v>23269</v>
      </c>
      <c r="P21" s="181">
        <v>25049</v>
      </c>
      <c r="Q21" s="181">
        <v>28418</v>
      </c>
    </row>
    <row r="22" spans="1:17" ht="12.75">
      <c r="A22" s="107" t="s">
        <v>179</v>
      </c>
      <c r="B22" s="12"/>
      <c r="C22" s="109" t="s">
        <v>136</v>
      </c>
      <c r="D22" s="181">
        <v>179</v>
      </c>
      <c r="E22" s="181">
        <v>214</v>
      </c>
      <c r="F22" s="181">
        <v>197</v>
      </c>
      <c r="G22" s="181">
        <v>197</v>
      </c>
      <c r="H22" s="181">
        <v>195</v>
      </c>
      <c r="I22" s="181">
        <v>185</v>
      </c>
      <c r="J22" s="181">
        <v>221</v>
      </c>
      <c r="K22" s="181">
        <v>213</v>
      </c>
      <c r="L22" s="181">
        <v>239</v>
      </c>
      <c r="M22" s="181">
        <v>202</v>
      </c>
      <c r="N22" s="181">
        <v>252</v>
      </c>
      <c r="O22" s="181">
        <v>255</v>
      </c>
      <c r="P22" s="181">
        <v>235</v>
      </c>
      <c r="Q22" s="181">
        <v>275</v>
      </c>
    </row>
    <row r="23" spans="1:17" ht="12.75">
      <c r="A23" s="107" t="s">
        <v>180</v>
      </c>
      <c r="B23" s="107"/>
      <c r="C23" s="109" t="s">
        <v>137</v>
      </c>
      <c r="D23" s="181">
        <v>6887</v>
      </c>
      <c r="E23" s="181">
        <v>5203</v>
      </c>
      <c r="F23" s="181">
        <v>4638</v>
      </c>
      <c r="G23" s="181">
        <v>5380</v>
      </c>
      <c r="H23" s="181">
        <v>4680</v>
      </c>
      <c r="I23" s="181">
        <v>4214</v>
      </c>
      <c r="J23" s="181">
        <v>4570</v>
      </c>
      <c r="K23" s="181">
        <v>4803</v>
      </c>
      <c r="L23" s="181">
        <v>4855</v>
      </c>
      <c r="M23" s="181">
        <v>4513</v>
      </c>
      <c r="N23" s="181">
        <v>4837</v>
      </c>
      <c r="O23" s="181">
        <v>5461</v>
      </c>
      <c r="P23" s="181">
        <v>5244</v>
      </c>
      <c r="Q23" s="181">
        <v>6299</v>
      </c>
    </row>
    <row r="24" spans="1:17" ht="12.75">
      <c r="A24" s="107" t="s">
        <v>181</v>
      </c>
      <c r="B24" s="108"/>
      <c r="C24" s="108" t="s">
        <v>138</v>
      </c>
      <c r="D24" s="183">
        <v>28333</v>
      </c>
      <c r="E24" s="183">
        <v>27894</v>
      </c>
      <c r="F24" s="183">
        <v>26148</v>
      </c>
      <c r="G24" s="183">
        <v>28546</v>
      </c>
      <c r="H24" s="183">
        <v>29591</v>
      </c>
      <c r="I24" s="183">
        <v>32770</v>
      </c>
      <c r="J24" s="183">
        <v>33253</v>
      </c>
      <c r="K24" s="183">
        <v>32358</v>
      </c>
      <c r="L24" s="183">
        <v>33893</v>
      </c>
      <c r="M24" s="183">
        <v>35463</v>
      </c>
      <c r="N24" s="183">
        <v>39918</v>
      </c>
      <c r="O24" s="183">
        <v>45390</v>
      </c>
      <c r="P24" s="183">
        <v>48418</v>
      </c>
      <c r="Q24" s="183">
        <v>53972</v>
      </c>
    </row>
    <row r="25" spans="1:17" ht="12.75">
      <c r="A25" s="53" t="s">
        <v>166</v>
      </c>
      <c r="B25" s="12"/>
      <c r="C25" s="109" t="s">
        <v>134</v>
      </c>
      <c r="D25" s="181">
        <v>13594</v>
      </c>
      <c r="E25" s="181">
        <v>14738</v>
      </c>
      <c r="F25" s="181">
        <v>15133</v>
      </c>
      <c r="G25" s="181">
        <v>14985</v>
      </c>
      <c r="H25" s="181">
        <v>14768</v>
      </c>
      <c r="I25" s="181">
        <v>15795</v>
      </c>
      <c r="J25" s="181">
        <v>19892</v>
      </c>
      <c r="K25" s="181">
        <v>15843</v>
      </c>
      <c r="L25" s="181">
        <v>16344</v>
      </c>
      <c r="M25" s="181">
        <v>16553</v>
      </c>
      <c r="N25" s="181">
        <v>16450</v>
      </c>
      <c r="O25" s="181">
        <v>18060</v>
      </c>
      <c r="P25" s="181">
        <v>19302</v>
      </c>
      <c r="Q25" s="181">
        <v>20929</v>
      </c>
    </row>
    <row r="26" spans="1:17" ht="12.75">
      <c r="A26" s="107" t="s">
        <v>182</v>
      </c>
      <c r="B26" s="12"/>
      <c r="C26" s="109" t="s">
        <v>135</v>
      </c>
      <c r="D26" s="181">
        <v>15812</v>
      </c>
      <c r="E26" s="181">
        <v>16859</v>
      </c>
      <c r="F26" s="181">
        <v>17166</v>
      </c>
      <c r="G26" s="181">
        <v>20784</v>
      </c>
      <c r="H26" s="181">
        <v>28603</v>
      </c>
      <c r="I26" s="181">
        <v>27220</v>
      </c>
      <c r="J26" s="181">
        <v>33479</v>
      </c>
      <c r="K26" s="181">
        <v>31545</v>
      </c>
      <c r="L26" s="181">
        <v>32113</v>
      </c>
      <c r="M26" s="181">
        <v>35985</v>
      </c>
      <c r="N26" s="181">
        <v>38703</v>
      </c>
      <c r="O26" s="181">
        <v>42738</v>
      </c>
      <c r="P26" s="181">
        <v>54212</v>
      </c>
      <c r="Q26" s="181">
        <v>45870</v>
      </c>
    </row>
    <row r="27" spans="1:17" ht="12.75">
      <c r="A27" s="107" t="s">
        <v>183</v>
      </c>
      <c r="B27" s="12"/>
      <c r="C27" s="109" t="s">
        <v>136</v>
      </c>
      <c r="D27" s="181">
        <v>204</v>
      </c>
      <c r="E27" s="181">
        <v>246</v>
      </c>
      <c r="F27" s="181">
        <v>238</v>
      </c>
      <c r="G27" s="181">
        <v>258</v>
      </c>
      <c r="H27" s="181">
        <v>277</v>
      </c>
      <c r="I27" s="181">
        <v>278</v>
      </c>
      <c r="J27" s="181">
        <v>342</v>
      </c>
      <c r="K27" s="181">
        <v>304</v>
      </c>
      <c r="L27" s="181">
        <v>327</v>
      </c>
      <c r="M27" s="181">
        <v>285</v>
      </c>
      <c r="N27" s="181">
        <v>343</v>
      </c>
      <c r="O27" s="181">
        <v>288</v>
      </c>
      <c r="P27" s="181">
        <v>296</v>
      </c>
      <c r="Q27" s="181">
        <v>282</v>
      </c>
    </row>
    <row r="28" spans="1:17" ht="12.75">
      <c r="A28" s="107"/>
      <c r="B28" s="107"/>
      <c r="C28" s="109" t="s">
        <v>137</v>
      </c>
      <c r="D28" s="181">
        <v>7854</v>
      </c>
      <c r="E28" s="181">
        <v>7588</v>
      </c>
      <c r="F28" s="181">
        <v>6333</v>
      </c>
      <c r="G28" s="181">
        <v>7491</v>
      </c>
      <c r="H28" s="181">
        <v>9312</v>
      </c>
      <c r="I28" s="181">
        <v>8334</v>
      </c>
      <c r="J28" s="181">
        <v>8695</v>
      </c>
      <c r="K28" s="181">
        <v>9122</v>
      </c>
      <c r="L28" s="181">
        <v>10154</v>
      </c>
      <c r="M28" s="181">
        <v>9118</v>
      </c>
      <c r="N28" s="181">
        <v>11152</v>
      </c>
      <c r="O28" s="181">
        <v>13302</v>
      </c>
      <c r="P28" s="181">
        <v>14392</v>
      </c>
      <c r="Q28" s="181">
        <v>12231</v>
      </c>
    </row>
    <row r="29" spans="1:17" ht="12.75">
      <c r="A29" s="108"/>
      <c r="B29" s="108"/>
      <c r="C29" s="108" t="s">
        <v>138</v>
      </c>
      <c r="D29" s="183">
        <v>37464</v>
      </c>
      <c r="E29" s="183">
        <v>39431</v>
      </c>
      <c r="F29" s="183">
        <v>38870</v>
      </c>
      <c r="G29" s="183">
        <v>43518</v>
      </c>
      <c r="H29" s="183">
        <v>52960</v>
      </c>
      <c r="I29" s="183">
        <v>51627</v>
      </c>
      <c r="J29" s="183">
        <v>62408</v>
      </c>
      <c r="K29" s="183">
        <v>56814</v>
      </c>
      <c r="L29" s="183">
        <v>58938</v>
      </c>
      <c r="M29" s="183">
        <v>61941</v>
      </c>
      <c r="N29" s="183">
        <v>66648</v>
      </c>
      <c r="O29" s="183">
        <v>74388</v>
      </c>
      <c r="P29" s="183">
        <v>88202</v>
      </c>
      <c r="Q29" s="183">
        <v>79312</v>
      </c>
    </row>
    <row r="30" spans="1:17" ht="12.75">
      <c r="A30" s="110" t="s">
        <v>167</v>
      </c>
      <c r="B30" s="111"/>
      <c r="C30" s="109" t="s">
        <v>134</v>
      </c>
      <c r="D30" s="181">
        <v>20280</v>
      </c>
      <c r="E30" s="181">
        <v>21961</v>
      </c>
      <c r="F30" s="181">
        <v>22568</v>
      </c>
      <c r="G30" s="181">
        <v>24781</v>
      </c>
      <c r="H30" s="181">
        <v>26124</v>
      </c>
      <c r="I30" s="181">
        <v>24677</v>
      </c>
      <c r="J30" s="181">
        <v>31095</v>
      </c>
      <c r="K30" s="181">
        <v>31016</v>
      </c>
      <c r="L30" s="181">
        <v>30696</v>
      </c>
      <c r="M30" s="181">
        <v>25966</v>
      </c>
      <c r="N30" s="181">
        <v>32331</v>
      </c>
      <c r="O30" s="181">
        <v>34090</v>
      </c>
      <c r="P30" s="181">
        <v>37161</v>
      </c>
      <c r="Q30" s="181">
        <v>39207</v>
      </c>
    </row>
    <row r="31" spans="1:17" ht="12.75">
      <c r="A31" s="107" t="s">
        <v>184</v>
      </c>
      <c r="B31" s="12"/>
      <c r="C31" s="109" t="s">
        <v>135</v>
      </c>
      <c r="D31" s="181">
        <v>23396</v>
      </c>
      <c r="E31" s="181">
        <v>24799</v>
      </c>
      <c r="F31" s="181">
        <v>27440</v>
      </c>
      <c r="G31" s="181">
        <v>30534</v>
      </c>
      <c r="H31" s="181">
        <v>33573</v>
      </c>
      <c r="I31" s="181">
        <v>40264</v>
      </c>
      <c r="J31" s="181">
        <v>45363</v>
      </c>
      <c r="K31" s="181">
        <v>43663</v>
      </c>
      <c r="L31" s="181">
        <v>46367</v>
      </c>
      <c r="M31" s="181">
        <v>51026</v>
      </c>
      <c r="N31" s="181">
        <v>54108</v>
      </c>
      <c r="O31" s="181">
        <v>64599</v>
      </c>
      <c r="P31" s="181">
        <v>72877</v>
      </c>
      <c r="Q31" s="181">
        <v>75777</v>
      </c>
    </row>
    <row r="32" spans="1:17" ht="12.75">
      <c r="A32" s="107" t="s">
        <v>185</v>
      </c>
      <c r="B32" s="12"/>
      <c r="C32" s="109" t="s">
        <v>136</v>
      </c>
      <c r="D32" s="181">
        <v>304</v>
      </c>
      <c r="E32" s="181">
        <v>365</v>
      </c>
      <c r="F32" s="181">
        <v>369</v>
      </c>
      <c r="G32" s="181">
        <v>350</v>
      </c>
      <c r="H32" s="181">
        <v>356</v>
      </c>
      <c r="I32" s="181">
        <v>423</v>
      </c>
      <c r="J32" s="181">
        <v>497</v>
      </c>
      <c r="K32" s="181">
        <v>484</v>
      </c>
      <c r="L32" s="181">
        <v>520</v>
      </c>
      <c r="M32" s="181">
        <v>421</v>
      </c>
      <c r="N32" s="181">
        <v>534</v>
      </c>
      <c r="O32" s="181">
        <v>473</v>
      </c>
      <c r="P32" s="181">
        <v>444</v>
      </c>
      <c r="Q32" s="181">
        <v>491</v>
      </c>
    </row>
    <row r="33" spans="1:17" ht="12.75">
      <c r="A33" s="107"/>
      <c r="B33" s="107"/>
      <c r="C33" s="109" t="s">
        <v>137</v>
      </c>
      <c r="D33" s="181">
        <v>11167</v>
      </c>
      <c r="E33" s="181">
        <v>9921</v>
      </c>
      <c r="F33" s="181">
        <v>8777</v>
      </c>
      <c r="G33" s="181">
        <v>9042</v>
      </c>
      <c r="H33" s="181">
        <v>11056</v>
      </c>
      <c r="I33" s="181">
        <v>11046</v>
      </c>
      <c r="J33" s="181">
        <v>12225</v>
      </c>
      <c r="K33" s="181">
        <v>15611</v>
      </c>
      <c r="L33" s="181">
        <v>15436</v>
      </c>
      <c r="M33" s="181">
        <v>13787</v>
      </c>
      <c r="N33" s="181">
        <v>14286</v>
      </c>
      <c r="O33" s="181">
        <v>15413</v>
      </c>
      <c r="P33" s="181">
        <v>16096</v>
      </c>
      <c r="Q33" s="181">
        <v>18799</v>
      </c>
    </row>
    <row r="34" spans="1:17" ht="12.75">
      <c r="A34" s="108"/>
      <c r="B34" s="108"/>
      <c r="C34" s="108" t="s">
        <v>138</v>
      </c>
      <c r="D34" s="183">
        <v>55147</v>
      </c>
      <c r="E34" s="183">
        <v>57046</v>
      </c>
      <c r="F34" s="183">
        <v>59154</v>
      </c>
      <c r="G34" s="183">
        <v>64707</v>
      </c>
      <c r="H34" s="183">
        <v>71109</v>
      </c>
      <c r="I34" s="183">
        <v>76410</v>
      </c>
      <c r="J34" s="183">
        <v>89180</v>
      </c>
      <c r="K34" s="183">
        <v>90774</v>
      </c>
      <c r="L34" s="183">
        <v>93019</v>
      </c>
      <c r="M34" s="183">
        <v>91200</v>
      </c>
      <c r="N34" s="183">
        <v>101259</v>
      </c>
      <c r="O34" s="183">
        <v>114575</v>
      </c>
      <c r="P34" s="183">
        <v>126578</v>
      </c>
      <c r="Q34" s="183">
        <v>134274</v>
      </c>
    </row>
    <row r="35" spans="1:17" ht="12.75">
      <c r="A35" s="108" t="s">
        <v>168</v>
      </c>
      <c r="B35" s="107"/>
      <c r="C35" s="109" t="s">
        <v>134</v>
      </c>
      <c r="D35" s="181">
        <v>10275</v>
      </c>
      <c r="E35" s="181">
        <v>11001</v>
      </c>
      <c r="F35" s="181">
        <v>11220</v>
      </c>
      <c r="G35" s="181">
        <v>12304</v>
      </c>
      <c r="H35" s="181">
        <v>11461</v>
      </c>
      <c r="I35" s="181">
        <v>10846</v>
      </c>
      <c r="J35" s="181">
        <v>9315</v>
      </c>
      <c r="K35" s="181">
        <v>11671</v>
      </c>
      <c r="L35" s="181">
        <v>13933</v>
      </c>
      <c r="M35" s="181">
        <v>15068</v>
      </c>
      <c r="N35" s="181">
        <v>16170</v>
      </c>
      <c r="O35" s="181">
        <v>16460</v>
      </c>
      <c r="P35" s="181">
        <v>17953</v>
      </c>
      <c r="Q35" s="181">
        <v>19226</v>
      </c>
    </row>
    <row r="36" spans="1:17" ht="12.75">
      <c r="A36" s="107" t="s">
        <v>186</v>
      </c>
      <c r="B36" s="12"/>
      <c r="C36" s="109" t="s">
        <v>135</v>
      </c>
      <c r="D36" s="181">
        <v>10070</v>
      </c>
      <c r="E36" s="181">
        <v>10314</v>
      </c>
      <c r="F36" s="181">
        <v>10066</v>
      </c>
      <c r="G36" s="181">
        <v>11232</v>
      </c>
      <c r="H36" s="181">
        <v>10426</v>
      </c>
      <c r="I36" s="181">
        <v>12159</v>
      </c>
      <c r="J36" s="181">
        <v>12163</v>
      </c>
      <c r="K36" s="181">
        <v>12057</v>
      </c>
      <c r="L36" s="181">
        <v>13190</v>
      </c>
      <c r="M36" s="181">
        <v>13762</v>
      </c>
      <c r="N36" s="181">
        <v>15636</v>
      </c>
      <c r="O36" s="181">
        <v>17696</v>
      </c>
      <c r="P36" s="181">
        <v>19821</v>
      </c>
      <c r="Q36" s="181">
        <v>21334</v>
      </c>
    </row>
    <row r="37" spans="1:17" ht="12.75">
      <c r="A37" s="107" t="s">
        <v>187</v>
      </c>
      <c r="B37" s="12"/>
      <c r="C37" s="109" t="s">
        <v>136</v>
      </c>
      <c r="D37" s="181">
        <v>117</v>
      </c>
      <c r="E37" s="181">
        <v>138</v>
      </c>
      <c r="F37" s="181">
        <v>132</v>
      </c>
      <c r="G37" s="181">
        <v>137</v>
      </c>
      <c r="H37" s="181">
        <v>117</v>
      </c>
      <c r="I37" s="181">
        <v>149</v>
      </c>
      <c r="J37" s="181">
        <v>114</v>
      </c>
      <c r="K37" s="181">
        <v>127</v>
      </c>
      <c r="L37" s="181">
        <v>153</v>
      </c>
      <c r="M37" s="181">
        <v>131</v>
      </c>
      <c r="N37" s="181">
        <v>162</v>
      </c>
      <c r="O37" s="181">
        <v>104</v>
      </c>
      <c r="P37" s="181">
        <v>98</v>
      </c>
      <c r="Q37" s="181">
        <v>114</v>
      </c>
    </row>
    <row r="38" spans="1:17" ht="12.75">
      <c r="A38" s="107" t="s">
        <v>188</v>
      </c>
      <c r="B38" s="107"/>
      <c r="C38" s="109" t="s">
        <v>137</v>
      </c>
      <c r="D38" s="181">
        <v>7960</v>
      </c>
      <c r="E38" s="181">
        <v>7328</v>
      </c>
      <c r="F38" s="181">
        <v>6041</v>
      </c>
      <c r="G38" s="181">
        <v>5731</v>
      </c>
      <c r="H38" s="181">
        <v>5125</v>
      </c>
      <c r="I38" s="181">
        <v>4538</v>
      </c>
      <c r="J38" s="181">
        <v>4474</v>
      </c>
      <c r="K38" s="181">
        <v>5412</v>
      </c>
      <c r="L38" s="181">
        <v>5040</v>
      </c>
      <c r="M38" s="181">
        <v>5846</v>
      </c>
      <c r="N38" s="181">
        <v>5693</v>
      </c>
      <c r="O38" s="181">
        <v>6179</v>
      </c>
      <c r="P38" s="181">
        <v>6306</v>
      </c>
      <c r="Q38" s="181">
        <v>7588</v>
      </c>
    </row>
    <row r="39" spans="1:17" ht="12.75">
      <c r="A39" s="108"/>
      <c r="B39" s="108"/>
      <c r="C39" s="108" t="s">
        <v>138</v>
      </c>
      <c r="D39" s="183">
        <v>28422</v>
      </c>
      <c r="E39" s="183">
        <v>28781</v>
      </c>
      <c r="F39" s="183">
        <v>27459</v>
      </c>
      <c r="G39" s="183">
        <v>29404</v>
      </c>
      <c r="H39" s="183">
        <v>27129</v>
      </c>
      <c r="I39" s="183">
        <v>27692</v>
      </c>
      <c r="J39" s="183">
        <v>26066</v>
      </c>
      <c r="K39" s="183">
        <v>29267</v>
      </c>
      <c r="L39" s="183">
        <v>32316</v>
      </c>
      <c r="M39" s="183">
        <v>34807</v>
      </c>
      <c r="N39" s="183">
        <v>37661</v>
      </c>
      <c r="O39" s="183">
        <v>40439</v>
      </c>
      <c r="P39" s="183">
        <v>44178</v>
      </c>
      <c r="Q39" s="183">
        <v>48262</v>
      </c>
    </row>
    <row r="40" spans="1:17" ht="12.75">
      <c r="A40" s="108" t="s">
        <v>171</v>
      </c>
      <c r="B40" s="107"/>
      <c r="C40" s="109" t="s">
        <v>134</v>
      </c>
      <c r="D40" s="181">
        <v>4276</v>
      </c>
      <c r="E40" s="181">
        <v>4506</v>
      </c>
      <c r="F40" s="181">
        <v>5220</v>
      </c>
      <c r="G40" s="181">
        <v>4740</v>
      </c>
      <c r="H40" s="181">
        <v>8181</v>
      </c>
      <c r="I40" s="181">
        <v>6241</v>
      </c>
      <c r="J40" s="181">
        <v>5132</v>
      </c>
      <c r="K40" s="181">
        <v>5174</v>
      </c>
      <c r="L40" s="181">
        <v>4876</v>
      </c>
      <c r="M40" s="181">
        <v>6660</v>
      </c>
      <c r="N40" s="181">
        <v>7592</v>
      </c>
      <c r="O40" s="181">
        <v>7170</v>
      </c>
      <c r="P40" s="181">
        <v>7789</v>
      </c>
      <c r="Q40" s="181">
        <v>8339</v>
      </c>
    </row>
    <row r="41" spans="1:17" ht="12.75">
      <c r="A41" s="107" t="s">
        <v>189</v>
      </c>
      <c r="B41" s="12"/>
      <c r="C41" s="109" t="s">
        <v>135</v>
      </c>
      <c r="D41" s="181">
        <v>5220</v>
      </c>
      <c r="E41" s="181">
        <v>5537</v>
      </c>
      <c r="F41" s="181">
        <v>6605</v>
      </c>
      <c r="G41" s="181">
        <v>5840</v>
      </c>
      <c r="H41" s="181">
        <v>6653</v>
      </c>
      <c r="I41" s="181">
        <v>7914</v>
      </c>
      <c r="J41" s="181">
        <v>7858</v>
      </c>
      <c r="K41" s="181">
        <v>7091</v>
      </c>
      <c r="L41" s="181">
        <v>6204</v>
      </c>
      <c r="M41" s="181">
        <v>8806</v>
      </c>
      <c r="N41" s="181">
        <v>9636</v>
      </c>
      <c r="O41" s="181">
        <v>10083</v>
      </c>
      <c r="P41" s="181">
        <v>11654</v>
      </c>
      <c r="Q41" s="181">
        <v>11743</v>
      </c>
    </row>
    <row r="42" spans="1:17" ht="12.75">
      <c r="A42" s="107" t="s">
        <v>190</v>
      </c>
      <c r="B42" s="12"/>
      <c r="C42" s="109" t="s">
        <v>136</v>
      </c>
      <c r="D42" s="181">
        <v>66</v>
      </c>
      <c r="E42" s="181">
        <v>78</v>
      </c>
      <c r="F42" s="181">
        <v>88</v>
      </c>
      <c r="G42" s="181">
        <v>74</v>
      </c>
      <c r="H42" s="181">
        <v>96</v>
      </c>
      <c r="I42" s="181">
        <v>93</v>
      </c>
      <c r="J42" s="181">
        <v>84</v>
      </c>
      <c r="K42" s="181">
        <v>80</v>
      </c>
      <c r="L42" s="181">
        <v>74</v>
      </c>
      <c r="M42" s="181">
        <v>86</v>
      </c>
      <c r="N42" s="181">
        <v>108</v>
      </c>
      <c r="O42" s="181">
        <v>83</v>
      </c>
      <c r="P42" s="181">
        <v>78</v>
      </c>
      <c r="Q42" s="181">
        <v>86</v>
      </c>
    </row>
    <row r="43" spans="1:17" ht="12.75">
      <c r="A43" s="107"/>
      <c r="B43" s="107"/>
      <c r="C43" s="109" t="s">
        <v>137</v>
      </c>
      <c r="D43" s="181">
        <v>4077</v>
      </c>
      <c r="E43" s="181">
        <v>4023</v>
      </c>
      <c r="F43" s="181">
        <v>3825</v>
      </c>
      <c r="G43" s="181">
        <v>3893</v>
      </c>
      <c r="H43" s="181">
        <v>2343</v>
      </c>
      <c r="I43" s="181">
        <v>1973</v>
      </c>
      <c r="J43" s="181">
        <v>2120</v>
      </c>
      <c r="K43" s="181">
        <v>2735</v>
      </c>
      <c r="L43" s="181">
        <v>3372</v>
      </c>
      <c r="M43" s="181">
        <v>4805</v>
      </c>
      <c r="N43" s="181">
        <v>4440</v>
      </c>
      <c r="O43" s="181">
        <v>4189</v>
      </c>
      <c r="P43" s="181">
        <v>4346</v>
      </c>
      <c r="Q43" s="181">
        <v>4376</v>
      </c>
    </row>
    <row r="44" spans="1:17" ht="12.75">
      <c r="A44" s="108"/>
      <c r="B44" s="108"/>
      <c r="C44" s="108" t="s">
        <v>138</v>
      </c>
      <c r="D44" s="183">
        <v>13639</v>
      </c>
      <c r="E44" s="183">
        <v>14144</v>
      </c>
      <c r="F44" s="183">
        <v>15738</v>
      </c>
      <c r="G44" s="183">
        <v>14547</v>
      </c>
      <c r="H44" s="183">
        <v>17273</v>
      </c>
      <c r="I44" s="183">
        <v>16221</v>
      </c>
      <c r="J44" s="183">
        <v>15194</v>
      </c>
      <c r="K44" s="183">
        <v>15080</v>
      </c>
      <c r="L44" s="183">
        <v>14526</v>
      </c>
      <c r="M44" s="183">
        <v>20357</v>
      </c>
      <c r="N44" s="183">
        <v>21776</v>
      </c>
      <c r="O44" s="183">
        <v>21525</v>
      </c>
      <c r="P44" s="183">
        <v>23867</v>
      </c>
      <c r="Q44" s="183">
        <v>24544</v>
      </c>
    </row>
    <row r="45" spans="1:17" ht="12.75">
      <c r="A45" s="110" t="s">
        <v>172</v>
      </c>
      <c r="B45" s="111"/>
      <c r="C45" s="109" t="s">
        <v>134</v>
      </c>
      <c r="D45" s="181">
        <v>6461</v>
      </c>
      <c r="E45" s="181">
        <v>6911</v>
      </c>
      <c r="F45" s="181">
        <v>7386</v>
      </c>
      <c r="G45" s="181">
        <v>7599</v>
      </c>
      <c r="H45" s="181">
        <v>7784</v>
      </c>
      <c r="I45" s="181">
        <v>9603</v>
      </c>
      <c r="J45" s="181">
        <v>7707</v>
      </c>
      <c r="K45" s="181">
        <v>7264</v>
      </c>
      <c r="L45" s="181">
        <v>7870</v>
      </c>
      <c r="M45" s="181">
        <v>7621</v>
      </c>
      <c r="N45" s="181">
        <v>10370</v>
      </c>
      <c r="O45" s="181">
        <v>15676</v>
      </c>
      <c r="P45" s="181">
        <v>23332</v>
      </c>
      <c r="Q45" s="181">
        <v>24658</v>
      </c>
    </row>
    <row r="46" spans="1:17" ht="12.75">
      <c r="A46" s="107" t="s">
        <v>191</v>
      </c>
      <c r="B46" s="12"/>
      <c r="C46" s="109" t="s">
        <v>135</v>
      </c>
      <c r="D46" s="181">
        <v>6840</v>
      </c>
      <c r="E46" s="181">
        <v>7032</v>
      </c>
      <c r="F46" s="181">
        <v>6888</v>
      </c>
      <c r="G46" s="181">
        <v>7431</v>
      </c>
      <c r="H46" s="181">
        <v>7871</v>
      </c>
      <c r="I46" s="181">
        <v>9191</v>
      </c>
      <c r="J46" s="181">
        <v>9543</v>
      </c>
      <c r="K46" s="181">
        <v>8787</v>
      </c>
      <c r="L46" s="181">
        <v>9577</v>
      </c>
      <c r="M46" s="181">
        <v>10852</v>
      </c>
      <c r="N46" s="181">
        <v>11090</v>
      </c>
      <c r="O46" s="181">
        <v>12681</v>
      </c>
      <c r="P46" s="181">
        <v>13258</v>
      </c>
      <c r="Q46" s="181">
        <v>14744</v>
      </c>
    </row>
    <row r="47" spans="1:17" ht="12.75">
      <c r="A47" s="107" t="s">
        <v>192</v>
      </c>
      <c r="B47" s="12"/>
      <c r="C47" s="109" t="s">
        <v>136</v>
      </c>
      <c r="D47" s="181">
        <v>92</v>
      </c>
      <c r="E47" s="181">
        <v>108</v>
      </c>
      <c r="F47" s="181">
        <v>104</v>
      </c>
      <c r="G47" s="181">
        <v>104</v>
      </c>
      <c r="H47" s="181">
        <v>100</v>
      </c>
      <c r="I47" s="181">
        <v>123</v>
      </c>
      <c r="J47" s="181">
        <v>111</v>
      </c>
      <c r="K47" s="181">
        <v>103</v>
      </c>
      <c r="L47" s="181">
        <v>118</v>
      </c>
      <c r="M47" s="181">
        <v>101</v>
      </c>
      <c r="N47" s="181">
        <v>128</v>
      </c>
      <c r="O47" s="181">
        <v>115</v>
      </c>
      <c r="P47" s="181">
        <v>147</v>
      </c>
      <c r="Q47" s="181">
        <v>167</v>
      </c>
    </row>
    <row r="48" spans="1:17" ht="12.75">
      <c r="A48" s="107"/>
      <c r="B48" s="107"/>
      <c r="C48" s="109" t="s">
        <v>137</v>
      </c>
      <c r="D48" s="181">
        <v>4603</v>
      </c>
      <c r="E48" s="181">
        <v>4314</v>
      </c>
      <c r="F48" s="181">
        <v>4181</v>
      </c>
      <c r="G48" s="181">
        <v>4573</v>
      </c>
      <c r="H48" s="181">
        <v>4235</v>
      </c>
      <c r="I48" s="181">
        <v>3672</v>
      </c>
      <c r="J48" s="181">
        <v>3699</v>
      </c>
      <c r="K48" s="181">
        <v>4211</v>
      </c>
      <c r="L48" s="181">
        <v>3687</v>
      </c>
      <c r="M48" s="181">
        <v>4601</v>
      </c>
      <c r="N48" s="181">
        <v>6188</v>
      </c>
      <c r="O48" s="181">
        <v>7209</v>
      </c>
      <c r="P48" s="181">
        <v>8157</v>
      </c>
      <c r="Q48" s="181">
        <v>9266</v>
      </c>
    </row>
    <row r="49" spans="1:17" ht="12.75">
      <c r="A49" s="108"/>
      <c r="B49" s="108"/>
      <c r="C49" s="108" t="s">
        <v>138</v>
      </c>
      <c r="D49" s="183">
        <v>17996</v>
      </c>
      <c r="E49" s="183">
        <v>18365</v>
      </c>
      <c r="F49" s="183">
        <v>18559</v>
      </c>
      <c r="G49" s="183">
        <v>19707</v>
      </c>
      <c r="H49" s="183">
        <v>19990</v>
      </c>
      <c r="I49" s="183">
        <v>22589</v>
      </c>
      <c r="J49" s="183">
        <v>21060</v>
      </c>
      <c r="K49" s="183">
        <v>20365</v>
      </c>
      <c r="L49" s="183">
        <v>21252</v>
      </c>
      <c r="M49" s="183">
        <v>23175</v>
      </c>
      <c r="N49" s="183">
        <v>27776</v>
      </c>
      <c r="O49" s="183">
        <v>35681</v>
      </c>
      <c r="P49" s="183">
        <v>44894</v>
      </c>
      <c r="Q49" s="183">
        <v>48835</v>
      </c>
    </row>
    <row r="50" spans="1:17" ht="12.75">
      <c r="A50" s="108" t="s">
        <v>222</v>
      </c>
      <c r="B50" s="107"/>
      <c r="C50" s="109" t="s">
        <v>134</v>
      </c>
      <c r="D50" s="36">
        <v>96470</v>
      </c>
      <c r="E50" s="36">
        <v>104286</v>
      </c>
      <c r="F50" s="36">
        <v>108503</v>
      </c>
      <c r="G50" s="36">
        <v>112897</v>
      </c>
      <c r="H50" s="36">
        <v>120043</v>
      </c>
      <c r="I50" s="36">
        <v>123556</v>
      </c>
      <c r="J50" s="36">
        <v>128911</v>
      </c>
      <c r="K50" s="36">
        <v>119299</v>
      </c>
      <c r="L50" s="36">
        <v>125316</v>
      </c>
      <c r="M50" s="36">
        <v>125569</v>
      </c>
      <c r="N50" s="36">
        <v>145912</v>
      </c>
      <c r="O50" s="36">
        <v>155905</v>
      </c>
      <c r="P50" s="36">
        <v>175826</v>
      </c>
      <c r="Q50" s="36">
        <v>187801</v>
      </c>
    </row>
    <row r="51" spans="1:17" ht="12.75">
      <c r="A51" s="107"/>
      <c r="B51" s="107"/>
      <c r="C51" s="109" t="s">
        <v>135</v>
      </c>
      <c r="D51" s="36">
        <v>127641</v>
      </c>
      <c r="E51" s="36">
        <v>135686</v>
      </c>
      <c r="F51" s="36">
        <v>142044</v>
      </c>
      <c r="G51" s="36">
        <v>165629</v>
      </c>
      <c r="H51" s="36">
        <v>191221</v>
      </c>
      <c r="I51" s="36">
        <v>223563</v>
      </c>
      <c r="J51" s="36">
        <v>227943</v>
      </c>
      <c r="K51" s="36">
        <v>232716</v>
      </c>
      <c r="L51" s="36">
        <v>231920</v>
      </c>
      <c r="M51" s="36">
        <v>253731</v>
      </c>
      <c r="N51" s="36">
        <v>271899</v>
      </c>
      <c r="O51" s="36">
        <v>310336</v>
      </c>
      <c r="P51" s="36">
        <v>345538</v>
      </c>
      <c r="Q51" s="36">
        <v>354827</v>
      </c>
    </row>
    <row r="52" spans="1:17" ht="12.75">
      <c r="A52" s="107"/>
      <c r="B52" s="107"/>
      <c r="C52" s="109" t="s">
        <v>136</v>
      </c>
      <c r="D52" s="36">
        <v>1604</v>
      </c>
      <c r="E52" s="36">
        <v>1844</v>
      </c>
      <c r="F52" s="36">
        <v>1848</v>
      </c>
      <c r="G52" s="36">
        <v>1884</v>
      </c>
      <c r="H52" s="36">
        <v>1938</v>
      </c>
      <c r="I52" s="36">
        <v>2265</v>
      </c>
      <c r="J52" s="36">
        <v>2341</v>
      </c>
      <c r="K52" s="36">
        <v>2274</v>
      </c>
      <c r="L52" s="36">
        <v>2411</v>
      </c>
      <c r="M52" s="36">
        <v>2065</v>
      </c>
      <c r="N52" s="36">
        <v>2549</v>
      </c>
      <c r="O52" s="36">
        <v>2201</v>
      </c>
      <c r="P52" s="36">
        <v>2109</v>
      </c>
      <c r="Q52" s="36">
        <v>2319</v>
      </c>
    </row>
    <row r="53" spans="1:17" ht="12.75">
      <c r="A53" s="107"/>
      <c r="B53" s="107"/>
      <c r="C53" s="109" t="s">
        <v>137</v>
      </c>
      <c r="D53" s="36">
        <v>63316</v>
      </c>
      <c r="E53" s="36">
        <v>58137</v>
      </c>
      <c r="F53" s="36">
        <v>52597</v>
      </c>
      <c r="G53" s="36">
        <v>56493</v>
      </c>
      <c r="H53" s="36">
        <v>60606</v>
      </c>
      <c r="I53" s="36">
        <v>57657</v>
      </c>
      <c r="J53" s="36">
        <v>62001</v>
      </c>
      <c r="K53" s="36">
        <v>69772</v>
      </c>
      <c r="L53" s="36">
        <v>69047</v>
      </c>
      <c r="M53" s="36">
        <v>71896</v>
      </c>
      <c r="N53" s="36">
        <v>75343</v>
      </c>
      <c r="O53" s="36">
        <v>82664</v>
      </c>
      <c r="P53" s="36">
        <v>88491</v>
      </c>
      <c r="Q53" s="36">
        <v>96860</v>
      </c>
    </row>
    <row r="54" spans="1:17" ht="12.75">
      <c r="A54" s="108"/>
      <c r="B54" s="108"/>
      <c r="C54" s="108" t="s">
        <v>138</v>
      </c>
      <c r="D54" s="63">
        <f>SUM(D50:D53)</f>
        <v>289031</v>
      </c>
      <c r="E54" s="63">
        <f aca="true" t="shared" si="0" ref="E54:Q54">SUM(E50:E53)</f>
        <v>299953</v>
      </c>
      <c r="F54" s="63">
        <f t="shared" si="0"/>
        <v>304992</v>
      </c>
      <c r="G54" s="63">
        <f t="shared" si="0"/>
        <v>336903</v>
      </c>
      <c r="H54" s="63">
        <f t="shared" si="0"/>
        <v>373808</v>
      </c>
      <c r="I54" s="63">
        <f t="shared" si="0"/>
        <v>407041</v>
      </c>
      <c r="J54" s="63">
        <f t="shared" si="0"/>
        <v>421196</v>
      </c>
      <c r="K54" s="63">
        <f t="shared" si="0"/>
        <v>424061</v>
      </c>
      <c r="L54" s="63">
        <f t="shared" si="0"/>
        <v>428694</v>
      </c>
      <c r="M54" s="63">
        <f t="shared" si="0"/>
        <v>453261</v>
      </c>
      <c r="N54" s="63">
        <f t="shared" si="0"/>
        <v>495703</v>
      </c>
      <c r="O54" s="63">
        <f t="shared" si="0"/>
        <v>551106</v>
      </c>
      <c r="P54" s="63">
        <f t="shared" si="0"/>
        <v>611964</v>
      </c>
      <c r="Q54" s="63">
        <f t="shared" si="0"/>
        <v>641807</v>
      </c>
    </row>
    <row r="55" spans="1:17" ht="12.75">
      <c r="A55" s="112"/>
      <c r="B55" s="112"/>
      <c r="C55" s="112"/>
      <c r="D55" s="112"/>
      <c r="E55" s="112"/>
      <c r="F55" s="112"/>
      <c r="G55" s="112"/>
      <c r="H55" s="112"/>
      <c r="I55" s="112"/>
      <c r="J55" s="113"/>
      <c r="K55" s="113"/>
      <c r="L55" s="113"/>
      <c r="M55" s="113"/>
      <c r="N55" s="113"/>
      <c r="O55" s="113"/>
      <c r="P55" s="138"/>
      <c r="Q55" s="113"/>
    </row>
    <row r="56" spans="1:8" ht="12.75">
      <c r="A56" s="12" t="s">
        <v>140</v>
      </c>
      <c r="B56" s="12"/>
      <c r="C56" s="12"/>
      <c r="D56" s="12"/>
      <c r="E56" s="12"/>
      <c r="F56" s="12"/>
      <c r="G56" s="12"/>
      <c r="H56" s="12"/>
    </row>
    <row r="57" spans="1:8" ht="12.75">
      <c r="A57" s="17" t="s">
        <v>249</v>
      </c>
      <c r="B57" s="12"/>
      <c r="C57" s="12"/>
      <c r="D57" s="12"/>
      <c r="E57" s="12"/>
      <c r="F57" s="12"/>
      <c r="G57" s="12"/>
      <c r="H57" s="12"/>
    </row>
    <row r="58" spans="1:8" ht="12.75">
      <c r="A58" s="12" t="s">
        <v>217</v>
      </c>
      <c r="B58" s="12"/>
      <c r="C58" s="12"/>
      <c r="D58" s="12"/>
      <c r="E58" s="12"/>
      <c r="F58" s="12"/>
      <c r="G58" s="12"/>
      <c r="H58" s="12"/>
    </row>
    <row r="59" spans="1:8" ht="12.75">
      <c r="A59" s="12" t="s">
        <v>219</v>
      </c>
      <c r="B59" s="12"/>
      <c r="C59" s="12"/>
      <c r="D59" s="12"/>
      <c r="E59" s="12"/>
      <c r="F59" s="12"/>
      <c r="G59" s="12"/>
      <c r="H59" s="12"/>
    </row>
    <row r="60" spans="1:8" ht="12.75">
      <c r="A60" s="12" t="s">
        <v>218</v>
      </c>
      <c r="B60" s="12"/>
      <c r="C60" s="12"/>
      <c r="D60" s="12"/>
      <c r="E60" s="12"/>
      <c r="F60" s="12"/>
      <c r="G60" s="12"/>
      <c r="H60" s="12"/>
    </row>
    <row r="61" spans="1:8" ht="12.75">
      <c r="A61" s="12" t="s">
        <v>240</v>
      </c>
      <c r="B61" s="12"/>
      <c r="C61" s="12"/>
      <c r="D61" s="12"/>
      <c r="E61" s="12"/>
      <c r="F61" s="12"/>
      <c r="G61" s="12"/>
      <c r="H61" s="12"/>
    </row>
    <row r="63" ht="12.75">
      <c r="A63" s="12"/>
    </row>
    <row r="64" ht="12.75">
      <c r="A64" s="17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O1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5.8515625" style="12" customWidth="1"/>
    <col min="2" max="16384" width="9.140625" style="12" customWidth="1"/>
  </cols>
  <sheetData>
    <row r="1" ht="15">
      <c r="A1" s="1" t="s">
        <v>226</v>
      </c>
    </row>
    <row r="2" ht="14.25">
      <c r="A2" s="3" t="s">
        <v>297</v>
      </c>
    </row>
    <row r="3" spans="1:2" ht="12" thickBot="1">
      <c r="A3" s="29"/>
      <c r="B3" s="16" t="s">
        <v>224</v>
      </c>
    </row>
    <row r="4" spans="1:15" ht="12" thickBot="1">
      <c r="A4" s="115" t="s">
        <v>242</v>
      </c>
      <c r="B4" s="116">
        <v>1995</v>
      </c>
      <c r="C4" s="116">
        <v>1996</v>
      </c>
      <c r="D4" s="116">
        <v>1997</v>
      </c>
      <c r="E4" s="116">
        <v>1998</v>
      </c>
      <c r="F4" s="116">
        <v>1999</v>
      </c>
      <c r="G4" s="116">
        <v>2000</v>
      </c>
      <c r="H4" s="117">
        <v>2001</v>
      </c>
      <c r="I4" s="117">
        <v>2002</v>
      </c>
      <c r="J4" s="117">
        <v>2003</v>
      </c>
      <c r="K4" s="116">
        <v>2004</v>
      </c>
      <c r="L4" s="116">
        <v>2005</v>
      </c>
      <c r="M4" s="116">
        <v>2006</v>
      </c>
      <c r="N4" s="116">
        <v>2007</v>
      </c>
      <c r="O4" s="116">
        <v>2008</v>
      </c>
    </row>
    <row r="5" spans="1:14" ht="11.25">
      <c r="A5" s="118"/>
      <c r="B5" s="20"/>
      <c r="C5" s="20"/>
      <c r="D5" s="20"/>
      <c r="E5" s="20"/>
      <c r="F5" s="20"/>
      <c r="G5" s="20"/>
      <c r="H5" s="20"/>
      <c r="I5" s="20"/>
      <c r="J5" s="20"/>
      <c r="N5" s="13"/>
    </row>
    <row r="6" spans="1:15" ht="11.25">
      <c r="A6" s="114" t="s">
        <v>163</v>
      </c>
      <c r="B6" s="181">
        <v>62292</v>
      </c>
      <c r="C6" s="181">
        <v>66810</v>
      </c>
      <c r="D6" s="181">
        <v>71467</v>
      </c>
      <c r="E6" s="181">
        <v>85570</v>
      </c>
      <c r="F6" s="181">
        <v>100144</v>
      </c>
      <c r="G6" s="181">
        <v>119730</v>
      </c>
      <c r="H6" s="181">
        <v>114163</v>
      </c>
      <c r="I6" s="181">
        <v>122343</v>
      </c>
      <c r="J6" s="181">
        <v>113088</v>
      </c>
      <c r="K6" s="181">
        <v>122275</v>
      </c>
      <c r="L6" s="181">
        <v>125561</v>
      </c>
      <c r="M6" s="181">
        <v>141586</v>
      </c>
      <c r="N6" s="181">
        <v>147123</v>
      </c>
      <c r="O6" s="181">
        <v>158644</v>
      </c>
    </row>
    <row r="7" spans="1:15" ht="11.25">
      <c r="A7" s="114" t="s">
        <v>164</v>
      </c>
      <c r="B7" s="181">
        <v>45738</v>
      </c>
      <c r="C7" s="181">
        <v>47482</v>
      </c>
      <c r="D7" s="181">
        <v>47597</v>
      </c>
      <c r="E7" s="181">
        <v>50904</v>
      </c>
      <c r="F7" s="181">
        <v>55612</v>
      </c>
      <c r="G7" s="181">
        <v>60002</v>
      </c>
      <c r="H7" s="181">
        <v>59872</v>
      </c>
      <c r="I7" s="181">
        <v>57060</v>
      </c>
      <c r="J7" s="181">
        <v>61662</v>
      </c>
      <c r="K7" s="181">
        <v>64043</v>
      </c>
      <c r="L7" s="181">
        <v>75104</v>
      </c>
      <c r="M7" s="181">
        <v>77522</v>
      </c>
      <c r="N7" s="181">
        <v>88704</v>
      </c>
      <c r="O7" s="181">
        <v>93964</v>
      </c>
    </row>
    <row r="8" spans="1:15" ht="11.25">
      <c r="A8" s="114" t="s">
        <v>165</v>
      </c>
      <c r="B8" s="181">
        <v>28333</v>
      </c>
      <c r="C8" s="181">
        <v>27894</v>
      </c>
      <c r="D8" s="181">
        <v>26148</v>
      </c>
      <c r="E8" s="181">
        <v>28546</v>
      </c>
      <c r="F8" s="181">
        <v>29591</v>
      </c>
      <c r="G8" s="181">
        <v>32770</v>
      </c>
      <c r="H8" s="181">
        <v>33253</v>
      </c>
      <c r="I8" s="181">
        <v>32358</v>
      </c>
      <c r="J8" s="181">
        <v>33893</v>
      </c>
      <c r="K8" s="181">
        <v>35463</v>
      </c>
      <c r="L8" s="181">
        <v>39918</v>
      </c>
      <c r="M8" s="181">
        <v>45390</v>
      </c>
      <c r="N8" s="181">
        <v>48418</v>
      </c>
      <c r="O8" s="181">
        <v>53972</v>
      </c>
    </row>
    <row r="9" spans="1:15" ht="11.25">
      <c r="A9" s="114" t="s">
        <v>166</v>
      </c>
      <c r="B9" s="181">
        <v>37464</v>
      </c>
      <c r="C9" s="181">
        <v>39431</v>
      </c>
      <c r="D9" s="181">
        <v>38870</v>
      </c>
      <c r="E9" s="181">
        <v>43518</v>
      </c>
      <c r="F9" s="181">
        <v>52960</v>
      </c>
      <c r="G9" s="181">
        <v>51627</v>
      </c>
      <c r="H9" s="181">
        <v>62408</v>
      </c>
      <c r="I9" s="181">
        <v>56814</v>
      </c>
      <c r="J9" s="181">
        <v>58938</v>
      </c>
      <c r="K9" s="181">
        <v>61941</v>
      </c>
      <c r="L9" s="181">
        <v>66648</v>
      </c>
      <c r="M9" s="181">
        <v>74388</v>
      </c>
      <c r="N9" s="181">
        <v>88202</v>
      </c>
      <c r="O9" s="181">
        <v>79312</v>
      </c>
    </row>
    <row r="10" spans="1:15" ht="11.25">
      <c r="A10" s="114" t="s">
        <v>167</v>
      </c>
      <c r="B10" s="181">
        <v>55147</v>
      </c>
      <c r="C10" s="181">
        <v>57046</v>
      </c>
      <c r="D10" s="181">
        <v>59154</v>
      </c>
      <c r="E10" s="181">
        <v>64707</v>
      </c>
      <c r="F10" s="181">
        <v>71109</v>
      </c>
      <c r="G10" s="181">
        <v>76410</v>
      </c>
      <c r="H10" s="181">
        <v>89180</v>
      </c>
      <c r="I10" s="181">
        <v>90774</v>
      </c>
      <c r="J10" s="181">
        <v>93019</v>
      </c>
      <c r="K10" s="181">
        <v>91200</v>
      </c>
      <c r="L10" s="181">
        <v>101259</v>
      </c>
      <c r="M10" s="181">
        <v>114575</v>
      </c>
      <c r="N10" s="181">
        <v>126578</v>
      </c>
      <c r="O10" s="181">
        <v>134274</v>
      </c>
    </row>
    <row r="11" spans="1:15" ht="11.25">
      <c r="A11" s="114" t="s">
        <v>168</v>
      </c>
      <c r="B11" s="181">
        <v>28422</v>
      </c>
      <c r="C11" s="181">
        <v>28781</v>
      </c>
      <c r="D11" s="181">
        <v>27459</v>
      </c>
      <c r="E11" s="181">
        <v>29404</v>
      </c>
      <c r="F11" s="181">
        <v>27129</v>
      </c>
      <c r="G11" s="181">
        <v>27692</v>
      </c>
      <c r="H11" s="181">
        <v>26066</v>
      </c>
      <c r="I11" s="181">
        <v>29267</v>
      </c>
      <c r="J11" s="181">
        <v>32316</v>
      </c>
      <c r="K11" s="181">
        <v>34807</v>
      </c>
      <c r="L11" s="181">
        <v>37661</v>
      </c>
      <c r="M11" s="181">
        <v>40439</v>
      </c>
      <c r="N11" s="181">
        <v>44178</v>
      </c>
      <c r="O11" s="181">
        <v>48262</v>
      </c>
    </row>
    <row r="12" spans="1:15" ht="11.25">
      <c r="A12" s="114" t="s">
        <v>169</v>
      </c>
      <c r="B12" s="181">
        <v>13639</v>
      </c>
      <c r="C12" s="181">
        <v>14144</v>
      </c>
      <c r="D12" s="181">
        <v>15738</v>
      </c>
      <c r="E12" s="181">
        <v>14547</v>
      </c>
      <c r="F12" s="181">
        <v>17273</v>
      </c>
      <c r="G12" s="181">
        <v>16221</v>
      </c>
      <c r="H12" s="181">
        <v>15194</v>
      </c>
      <c r="I12" s="181">
        <v>15080</v>
      </c>
      <c r="J12" s="181">
        <v>14526</v>
      </c>
      <c r="K12" s="181">
        <v>20357</v>
      </c>
      <c r="L12" s="181">
        <v>21776</v>
      </c>
      <c r="M12" s="181">
        <v>21525</v>
      </c>
      <c r="N12" s="181">
        <v>23867</v>
      </c>
      <c r="O12" s="181">
        <v>24544</v>
      </c>
    </row>
    <row r="13" spans="1:15" ht="12" thickBot="1">
      <c r="A13" s="114" t="s">
        <v>170</v>
      </c>
      <c r="B13" s="181">
        <v>17996</v>
      </c>
      <c r="C13" s="181">
        <v>18365</v>
      </c>
      <c r="D13" s="181">
        <v>18559</v>
      </c>
      <c r="E13" s="181">
        <v>19707</v>
      </c>
      <c r="F13" s="181">
        <v>19990</v>
      </c>
      <c r="G13" s="181">
        <v>22589</v>
      </c>
      <c r="H13" s="181">
        <v>21060</v>
      </c>
      <c r="I13" s="181">
        <v>20365</v>
      </c>
      <c r="J13" s="181">
        <v>21252</v>
      </c>
      <c r="K13" s="181">
        <v>23175</v>
      </c>
      <c r="L13" s="181">
        <v>27776</v>
      </c>
      <c r="M13" s="181">
        <v>35681</v>
      </c>
      <c r="N13" s="181">
        <v>44894</v>
      </c>
      <c r="O13" s="181">
        <v>48835</v>
      </c>
    </row>
    <row r="14" spans="1:15" s="53" customFormat="1" ht="12" thickBot="1">
      <c r="A14" s="208" t="s">
        <v>253</v>
      </c>
      <c r="B14" s="184">
        <v>289031</v>
      </c>
      <c r="C14" s="184">
        <v>299953</v>
      </c>
      <c r="D14" s="184">
        <v>304992</v>
      </c>
      <c r="E14" s="184">
        <v>336903</v>
      </c>
      <c r="F14" s="184">
        <v>373808</v>
      </c>
      <c r="G14" s="184">
        <v>407041</v>
      </c>
      <c r="H14" s="184">
        <v>421196</v>
      </c>
      <c r="I14" s="184">
        <v>424061</v>
      </c>
      <c r="J14" s="184">
        <v>428694</v>
      </c>
      <c r="K14" s="184">
        <v>453261</v>
      </c>
      <c r="L14" s="184">
        <v>495703</v>
      </c>
      <c r="M14" s="184">
        <v>551106</v>
      </c>
      <c r="N14" s="184">
        <v>611964</v>
      </c>
      <c r="O14" s="184">
        <v>641807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P2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8515625" style="0" customWidth="1"/>
    <col min="2" max="2" width="12.8515625" style="0" customWidth="1"/>
    <col min="3" max="6" width="9.28125" style="0" bestFit="1" customWidth="1"/>
    <col min="7" max="16" width="10.140625" style="0" bestFit="1" customWidth="1"/>
  </cols>
  <sheetData>
    <row r="1" ht="15">
      <c r="A1" s="1" t="s">
        <v>208</v>
      </c>
    </row>
    <row r="2" spans="1:14" ht="14.25">
      <c r="A2" s="97" t="s">
        <v>298</v>
      </c>
      <c r="G2" s="8"/>
      <c r="H2" s="8"/>
      <c r="I2" s="8"/>
      <c r="J2" s="8"/>
      <c r="K2" s="8"/>
      <c r="L2" s="8"/>
      <c r="M2" s="8"/>
      <c r="N2" s="8"/>
    </row>
    <row r="3" spans="1:14" ht="13.5" thickBot="1">
      <c r="A3" s="4"/>
      <c r="B3" s="4"/>
      <c r="C3" s="4"/>
      <c r="D3" s="4"/>
      <c r="E3" s="4"/>
      <c r="F3" s="4"/>
      <c r="G3" s="119"/>
      <c r="H3" s="4"/>
      <c r="I3" s="4"/>
      <c r="J3" s="4"/>
      <c r="K3" s="4"/>
      <c r="L3" s="4"/>
      <c r="M3" s="4"/>
      <c r="N3" s="4"/>
    </row>
    <row r="4" spans="1:16" ht="13.5" customHeight="1" thickTop="1">
      <c r="A4" s="25" t="s">
        <v>45</v>
      </c>
      <c r="B4" s="25" t="s">
        <v>0</v>
      </c>
      <c r="C4" s="18">
        <v>1995</v>
      </c>
      <c r="D4" s="18">
        <v>1996</v>
      </c>
      <c r="E4" s="18">
        <v>1997</v>
      </c>
      <c r="F4" s="18">
        <v>1998</v>
      </c>
      <c r="G4" s="18">
        <v>1999</v>
      </c>
      <c r="H4" s="18">
        <v>2000</v>
      </c>
      <c r="I4" s="18">
        <v>2001</v>
      </c>
      <c r="J4" s="18">
        <v>2002</v>
      </c>
      <c r="K4" s="18">
        <v>2003</v>
      </c>
      <c r="L4" s="18">
        <v>2004</v>
      </c>
      <c r="M4" s="18">
        <v>2005</v>
      </c>
      <c r="N4" s="18">
        <v>2006</v>
      </c>
      <c r="O4" s="140" t="s">
        <v>252</v>
      </c>
      <c r="P4" s="18">
        <v>2008</v>
      </c>
    </row>
    <row r="5" spans="1:16" ht="14.25" customHeight="1" thickBot="1">
      <c r="A5" s="26" t="s">
        <v>46</v>
      </c>
      <c r="B5" s="26" t="s">
        <v>47</v>
      </c>
      <c r="C5" s="26"/>
      <c r="D5" s="26"/>
      <c r="E5" s="26"/>
      <c r="F5" s="26"/>
      <c r="G5" s="19"/>
      <c r="H5" s="19"/>
      <c r="I5" s="19"/>
      <c r="J5" s="19"/>
      <c r="K5" s="19"/>
      <c r="L5" s="19"/>
      <c r="M5" s="33"/>
      <c r="N5" s="33"/>
      <c r="O5" s="30"/>
      <c r="P5" s="33"/>
    </row>
    <row r="6" spans="1:16" ht="12.75">
      <c r="A6" s="12" t="s">
        <v>1</v>
      </c>
      <c r="B6" s="14" t="s">
        <v>2</v>
      </c>
      <c r="C6" s="181">
        <v>213576</v>
      </c>
      <c r="D6" s="181">
        <v>215093</v>
      </c>
      <c r="E6" s="181">
        <v>218043</v>
      </c>
      <c r="F6" s="181">
        <v>225313</v>
      </c>
      <c r="G6" s="181">
        <v>239583</v>
      </c>
      <c r="H6" s="181">
        <v>260743</v>
      </c>
      <c r="I6" s="181">
        <v>288732</v>
      </c>
      <c r="J6" s="181">
        <v>299832</v>
      </c>
      <c r="K6" s="181">
        <v>300654</v>
      </c>
      <c r="L6" s="181">
        <v>303097</v>
      </c>
      <c r="M6" s="181">
        <v>314869</v>
      </c>
      <c r="N6" s="181">
        <v>334196</v>
      </c>
      <c r="O6" s="181">
        <v>357893</v>
      </c>
      <c r="P6" s="181">
        <v>389425</v>
      </c>
    </row>
    <row r="7" spans="1:16" ht="12.75">
      <c r="A7" s="12" t="s">
        <v>3</v>
      </c>
      <c r="B7" s="14" t="s">
        <v>4</v>
      </c>
      <c r="C7" s="181">
        <v>31446</v>
      </c>
      <c r="D7" s="181">
        <v>31668</v>
      </c>
      <c r="E7" s="181">
        <v>32208</v>
      </c>
      <c r="F7" s="181">
        <v>33029</v>
      </c>
      <c r="G7" s="181">
        <v>34646</v>
      </c>
      <c r="H7" s="181">
        <v>37141</v>
      </c>
      <c r="I7" s="181">
        <v>40891</v>
      </c>
      <c r="J7" s="181">
        <v>42941</v>
      </c>
      <c r="K7" s="181">
        <v>44063</v>
      </c>
      <c r="L7" s="181">
        <v>45613</v>
      </c>
      <c r="M7" s="181">
        <v>46867</v>
      </c>
      <c r="N7" s="181">
        <v>48879</v>
      </c>
      <c r="O7" s="181">
        <v>52814</v>
      </c>
      <c r="P7" s="181">
        <v>55624</v>
      </c>
    </row>
    <row r="8" spans="1:16" ht="12.75">
      <c r="A8" s="12" t="s">
        <v>5</v>
      </c>
      <c r="B8" s="14" t="s">
        <v>6</v>
      </c>
      <c r="C8" s="181">
        <v>26554</v>
      </c>
      <c r="D8" s="181">
        <v>26585</v>
      </c>
      <c r="E8" s="181">
        <v>26831</v>
      </c>
      <c r="F8" s="181">
        <v>27177</v>
      </c>
      <c r="G8" s="181">
        <v>28308</v>
      </c>
      <c r="H8" s="181">
        <v>29849</v>
      </c>
      <c r="I8" s="181">
        <v>32200</v>
      </c>
      <c r="J8" s="181">
        <v>34066</v>
      </c>
      <c r="K8" s="181">
        <v>35363</v>
      </c>
      <c r="L8" s="181">
        <v>36263</v>
      </c>
      <c r="M8" s="181">
        <v>37308</v>
      </c>
      <c r="N8" s="181">
        <v>39112</v>
      </c>
      <c r="O8" s="181">
        <v>41827</v>
      </c>
      <c r="P8" s="181">
        <v>44173</v>
      </c>
    </row>
    <row r="9" spans="1:16" ht="12.75">
      <c r="A9" s="12" t="s">
        <v>7</v>
      </c>
      <c r="B9" s="14" t="s">
        <v>8</v>
      </c>
      <c r="C9" s="181">
        <v>41695</v>
      </c>
      <c r="D9" s="181">
        <v>41665</v>
      </c>
      <c r="E9" s="181">
        <v>42076</v>
      </c>
      <c r="F9" s="181">
        <v>42896</v>
      </c>
      <c r="G9" s="181">
        <v>44582</v>
      </c>
      <c r="H9" s="181">
        <v>47178</v>
      </c>
      <c r="I9" s="181">
        <v>51096</v>
      </c>
      <c r="J9" s="181">
        <v>53839</v>
      </c>
      <c r="K9" s="181">
        <v>55607</v>
      </c>
      <c r="L9" s="181">
        <v>57265</v>
      </c>
      <c r="M9" s="181">
        <v>58951</v>
      </c>
      <c r="N9" s="181">
        <v>60912</v>
      </c>
      <c r="O9" s="181">
        <v>65069</v>
      </c>
      <c r="P9" s="181">
        <v>68635</v>
      </c>
    </row>
    <row r="10" spans="1:16" ht="12.75">
      <c r="A10" s="12" t="s">
        <v>9</v>
      </c>
      <c r="B10" s="14" t="s">
        <v>10</v>
      </c>
      <c r="C10" s="181">
        <v>32579</v>
      </c>
      <c r="D10" s="181">
        <v>32582</v>
      </c>
      <c r="E10" s="181">
        <v>32630</v>
      </c>
      <c r="F10" s="181">
        <v>33576</v>
      </c>
      <c r="G10" s="181">
        <v>34706</v>
      </c>
      <c r="H10" s="181">
        <v>36616</v>
      </c>
      <c r="I10" s="181">
        <v>39819</v>
      </c>
      <c r="J10" s="181">
        <v>42113</v>
      </c>
      <c r="K10" s="181">
        <v>43954</v>
      </c>
      <c r="L10" s="181">
        <v>44748</v>
      </c>
      <c r="M10" s="181">
        <v>46284</v>
      </c>
      <c r="N10" s="181">
        <v>49160</v>
      </c>
      <c r="O10" s="181">
        <v>52740</v>
      </c>
      <c r="P10" s="181">
        <v>55523</v>
      </c>
    </row>
    <row r="11" spans="1:16" ht="12.75">
      <c r="A11" s="12" t="s">
        <v>11</v>
      </c>
      <c r="B11" s="14" t="s">
        <v>12</v>
      </c>
      <c r="C11" s="181">
        <v>17955</v>
      </c>
      <c r="D11" s="181">
        <v>18057</v>
      </c>
      <c r="E11" s="181">
        <v>18028</v>
      </c>
      <c r="F11" s="181">
        <v>18523</v>
      </c>
      <c r="G11" s="181">
        <v>19162</v>
      </c>
      <c r="H11" s="181">
        <v>20014</v>
      </c>
      <c r="I11" s="181">
        <v>21893</v>
      </c>
      <c r="J11" s="181">
        <v>23115</v>
      </c>
      <c r="K11" s="181">
        <v>24031</v>
      </c>
      <c r="L11" s="181">
        <v>24697</v>
      </c>
      <c r="M11" s="181">
        <v>25592</v>
      </c>
      <c r="N11" s="181">
        <v>27430</v>
      </c>
      <c r="O11" s="181">
        <v>28896</v>
      </c>
      <c r="P11" s="181">
        <v>30636</v>
      </c>
    </row>
    <row r="12" spans="1:16" ht="12.75">
      <c r="A12" s="12" t="s">
        <v>13</v>
      </c>
      <c r="B12" s="14" t="s">
        <v>14</v>
      </c>
      <c r="C12" s="181">
        <v>23825</v>
      </c>
      <c r="D12" s="181">
        <v>23811</v>
      </c>
      <c r="E12" s="181">
        <v>23998</v>
      </c>
      <c r="F12" s="181">
        <v>24198</v>
      </c>
      <c r="G12" s="181">
        <v>24987</v>
      </c>
      <c r="H12" s="181">
        <v>26098</v>
      </c>
      <c r="I12" s="181">
        <v>28103</v>
      </c>
      <c r="J12" s="181">
        <v>29383</v>
      </c>
      <c r="K12" s="181">
        <v>30718</v>
      </c>
      <c r="L12" s="181">
        <v>31430</v>
      </c>
      <c r="M12" s="181">
        <v>32260</v>
      </c>
      <c r="N12" s="181">
        <v>33428</v>
      </c>
      <c r="O12" s="181">
        <v>35296</v>
      </c>
      <c r="P12" s="181">
        <v>37487</v>
      </c>
    </row>
    <row r="13" spans="1:16" ht="12.75">
      <c r="A13" s="12" t="s">
        <v>15</v>
      </c>
      <c r="B13" s="14" t="s">
        <v>16</v>
      </c>
      <c r="C13" s="181">
        <v>5486</v>
      </c>
      <c r="D13" s="181">
        <v>5548</v>
      </c>
      <c r="E13" s="181">
        <v>5652</v>
      </c>
      <c r="F13" s="181">
        <v>5724</v>
      </c>
      <c r="G13" s="181">
        <v>5947</v>
      </c>
      <c r="H13" s="181">
        <v>6261</v>
      </c>
      <c r="I13" s="181">
        <v>6848</v>
      </c>
      <c r="J13" s="181">
        <v>7125</v>
      </c>
      <c r="K13" s="181">
        <v>7411</v>
      </c>
      <c r="L13" s="181">
        <v>7670</v>
      </c>
      <c r="M13" s="181">
        <v>7871</v>
      </c>
      <c r="N13" s="181">
        <v>8136</v>
      </c>
      <c r="O13" s="181">
        <v>8666</v>
      </c>
      <c r="P13" s="181">
        <v>9073</v>
      </c>
    </row>
    <row r="14" spans="1:16" ht="12.75">
      <c r="A14" s="12" t="s">
        <v>17</v>
      </c>
      <c r="B14" s="14" t="s">
        <v>18</v>
      </c>
      <c r="C14" s="181">
        <v>15334</v>
      </c>
      <c r="D14" s="181">
        <v>15342</v>
      </c>
      <c r="E14" s="181">
        <v>15462</v>
      </c>
      <c r="F14" s="181">
        <v>15747</v>
      </c>
      <c r="G14" s="181">
        <v>16317</v>
      </c>
      <c r="H14" s="181">
        <v>17055</v>
      </c>
      <c r="I14" s="181">
        <v>18492</v>
      </c>
      <c r="J14" s="181">
        <v>19220</v>
      </c>
      <c r="K14" s="181">
        <v>20044</v>
      </c>
      <c r="L14" s="181">
        <v>20611</v>
      </c>
      <c r="M14" s="181">
        <v>21211</v>
      </c>
      <c r="N14" s="181">
        <v>21999</v>
      </c>
      <c r="O14" s="181">
        <v>23441</v>
      </c>
      <c r="P14" s="181">
        <v>24388</v>
      </c>
    </row>
    <row r="15" spans="1:16" ht="12.75">
      <c r="A15" s="12" t="s">
        <v>19</v>
      </c>
      <c r="B15" s="14" t="s">
        <v>20</v>
      </c>
      <c r="C15" s="181">
        <v>116474</v>
      </c>
      <c r="D15" s="181">
        <v>117043</v>
      </c>
      <c r="E15" s="181">
        <v>117913</v>
      </c>
      <c r="F15" s="181">
        <v>120246</v>
      </c>
      <c r="G15" s="181">
        <v>125256</v>
      </c>
      <c r="H15" s="181">
        <v>132949</v>
      </c>
      <c r="I15" s="181">
        <v>144986</v>
      </c>
      <c r="J15" s="181">
        <v>152481</v>
      </c>
      <c r="K15" s="181">
        <v>157119</v>
      </c>
      <c r="L15" s="181">
        <v>160703</v>
      </c>
      <c r="M15" s="181">
        <v>165704</v>
      </c>
      <c r="N15" s="181">
        <v>175238</v>
      </c>
      <c r="O15" s="181">
        <v>187324</v>
      </c>
      <c r="P15" s="181">
        <v>198412</v>
      </c>
    </row>
    <row r="16" spans="1:16" ht="12.75">
      <c r="A16" s="12" t="s">
        <v>21</v>
      </c>
      <c r="B16" s="14" t="s">
        <v>22</v>
      </c>
      <c r="C16" s="181">
        <v>28246</v>
      </c>
      <c r="D16" s="181">
        <v>28422</v>
      </c>
      <c r="E16" s="181">
        <v>28641</v>
      </c>
      <c r="F16" s="181">
        <v>29345</v>
      </c>
      <c r="G16" s="181">
        <v>30685</v>
      </c>
      <c r="H16" s="181">
        <v>32471</v>
      </c>
      <c r="I16" s="181">
        <v>35518</v>
      </c>
      <c r="J16" s="181">
        <v>37746</v>
      </c>
      <c r="K16" s="181">
        <v>39617</v>
      </c>
      <c r="L16" s="181">
        <v>40985</v>
      </c>
      <c r="M16" s="181">
        <v>42429</v>
      </c>
      <c r="N16" s="181">
        <v>45606</v>
      </c>
      <c r="O16" s="181">
        <v>48366</v>
      </c>
      <c r="P16" s="181">
        <v>51726</v>
      </c>
    </row>
    <row r="17" spans="1:16" ht="12.75">
      <c r="A17" s="12" t="s">
        <v>23</v>
      </c>
      <c r="B17" s="14" t="s">
        <v>24</v>
      </c>
      <c r="C17" s="181">
        <v>153732</v>
      </c>
      <c r="D17" s="181">
        <v>154659</v>
      </c>
      <c r="E17" s="181">
        <v>155384</v>
      </c>
      <c r="F17" s="181">
        <v>159453</v>
      </c>
      <c r="G17" s="181">
        <v>166304</v>
      </c>
      <c r="H17" s="181">
        <v>176410</v>
      </c>
      <c r="I17" s="181">
        <v>190910</v>
      </c>
      <c r="J17" s="181">
        <v>201467</v>
      </c>
      <c r="K17" s="181">
        <v>208119</v>
      </c>
      <c r="L17" s="181">
        <v>212511</v>
      </c>
      <c r="M17" s="181">
        <v>218666</v>
      </c>
      <c r="N17" s="181">
        <v>230680</v>
      </c>
      <c r="O17" s="181">
        <v>246548</v>
      </c>
      <c r="P17" s="181">
        <v>262745</v>
      </c>
    </row>
    <row r="18" spans="1:16" ht="12.75">
      <c r="A18" s="12" t="s">
        <v>25</v>
      </c>
      <c r="B18" s="14" t="s">
        <v>26</v>
      </c>
      <c r="C18" s="181">
        <v>28188</v>
      </c>
      <c r="D18" s="181">
        <v>28062</v>
      </c>
      <c r="E18" s="181">
        <v>28257</v>
      </c>
      <c r="F18" s="181">
        <v>28318</v>
      </c>
      <c r="G18" s="181">
        <v>29187</v>
      </c>
      <c r="H18" s="181">
        <v>30348</v>
      </c>
      <c r="I18" s="181">
        <v>32324</v>
      </c>
      <c r="J18" s="181">
        <v>33595</v>
      </c>
      <c r="K18" s="181">
        <v>34911</v>
      </c>
      <c r="L18" s="181">
        <v>35766</v>
      </c>
      <c r="M18" s="181">
        <v>36756</v>
      </c>
      <c r="N18" s="181">
        <v>38021</v>
      </c>
      <c r="O18" s="181">
        <v>40317</v>
      </c>
      <c r="P18" s="181">
        <v>42004</v>
      </c>
    </row>
    <row r="19" spans="1:16" ht="12.75">
      <c r="A19" s="12" t="s">
        <v>27</v>
      </c>
      <c r="B19" s="14" t="s">
        <v>28</v>
      </c>
      <c r="C19" s="181">
        <v>27820</v>
      </c>
      <c r="D19" s="181">
        <v>27780</v>
      </c>
      <c r="E19" s="181">
        <v>27998</v>
      </c>
      <c r="F19" s="181">
        <v>28534</v>
      </c>
      <c r="G19" s="181">
        <v>29652</v>
      </c>
      <c r="H19" s="181">
        <v>30995</v>
      </c>
      <c r="I19" s="181">
        <v>33308</v>
      </c>
      <c r="J19" s="181">
        <v>34811</v>
      </c>
      <c r="K19" s="181">
        <v>36143</v>
      </c>
      <c r="L19" s="181">
        <v>37291</v>
      </c>
      <c r="M19" s="181">
        <v>38216</v>
      </c>
      <c r="N19" s="181">
        <v>39285</v>
      </c>
      <c r="O19" s="181">
        <v>42201</v>
      </c>
      <c r="P19" s="181">
        <v>44068</v>
      </c>
    </row>
    <row r="20" spans="1:16" ht="12.75">
      <c r="A20" s="12" t="s">
        <v>29</v>
      </c>
      <c r="B20" s="14" t="s">
        <v>30</v>
      </c>
      <c r="C20" s="181">
        <v>25868</v>
      </c>
      <c r="D20" s="181">
        <v>25822</v>
      </c>
      <c r="E20" s="181">
        <v>25941</v>
      </c>
      <c r="F20" s="181">
        <v>26268</v>
      </c>
      <c r="G20" s="181">
        <v>27326</v>
      </c>
      <c r="H20" s="181">
        <v>28824</v>
      </c>
      <c r="I20" s="181">
        <v>30973</v>
      </c>
      <c r="J20" s="181">
        <v>32491</v>
      </c>
      <c r="K20" s="181">
        <v>33205</v>
      </c>
      <c r="L20" s="181">
        <v>34394</v>
      </c>
      <c r="M20" s="181">
        <v>35355</v>
      </c>
      <c r="N20" s="181">
        <v>36603</v>
      </c>
      <c r="O20" s="181">
        <v>38621</v>
      </c>
      <c r="P20" s="181">
        <v>41261</v>
      </c>
    </row>
    <row r="21" spans="1:16" ht="12.75">
      <c r="A21" s="12" t="s">
        <v>31</v>
      </c>
      <c r="B21" s="14" t="s">
        <v>32</v>
      </c>
      <c r="C21" s="181">
        <v>29348</v>
      </c>
      <c r="D21" s="181">
        <v>29134</v>
      </c>
      <c r="E21" s="181">
        <v>29294</v>
      </c>
      <c r="F21" s="181">
        <v>29387</v>
      </c>
      <c r="G21" s="181">
        <v>30385</v>
      </c>
      <c r="H21" s="181">
        <v>31624</v>
      </c>
      <c r="I21" s="181">
        <v>33689</v>
      </c>
      <c r="J21" s="181">
        <v>35376</v>
      </c>
      <c r="K21" s="181">
        <v>36723</v>
      </c>
      <c r="L21" s="181">
        <v>37232</v>
      </c>
      <c r="M21" s="181">
        <v>38204</v>
      </c>
      <c r="N21" s="181">
        <v>39697</v>
      </c>
      <c r="O21" s="181">
        <v>42241</v>
      </c>
      <c r="P21" s="181">
        <v>44269</v>
      </c>
    </row>
    <row r="22" spans="1:16" ht="12.75">
      <c r="A22" s="12" t="s">
        <v>33</v>
      </c>
      <c r="B22" s="14" t="s">
        <v>34</v>
      </c>
      <c r="C22" s="181">
        <v>29028</v>
      </c>
      <c r="D22" s="181">
        <v>28969</v>
      </c>
      <c r="E22" s="181">
        <v>29110</v>
      </c>
      <c r="F22" s="181">
        <v>29446</v>
      </c>
      <c r="G22" s="181">
        <v>30483</v>
      </c>
      <c r="H22" s="181">
        <v>31657</v>
      </c>
      <c r="I22" s="181">
        <v>33910</v>
      </c>
      <c r="J22" s="181">
        <v>35100</v>
      </c>
      <c r="K22" s="181">
        <v>36318</v>
      </c>
      <c r="L22" s="181">
        <v>37304</v>
      </c>
      <c r="M22" s="181">
        <v>38278</v>
      </c>
      <c r="N22" s="181">
        <v>39275</v>
      </c>
      <c r="O22" s="181">
        <v>41159</v>
      </c>
      <c r="P22" s="181">
        <v>43963</v>
      </c>
    </row>
    <row r="23" spans="1:16" ht="12.75">
      <c r="A23" s="12" t="s">
        <v>35</v>
      </c>
      <c r="B23" s="14" t="s">
        <v>36</v>
      </c>
      <c r="C23" s="181">
        <v>26451</v>
      </c>
      <c r="D23" s="181">
        <v>26375</v>
      </c>
      <c r="E23" s="181">
        <v>26425</v>
      </c>
      <c r="F23" s="181">
        <v>26483</v>
      </c>
      <c r="G23" s="181">
        <v>27477</v>
      </c>
      <c r="H23" s="181">
        <v>28364</v>
      </c>
      <c r="I23" s="181">
        <v>30583</v>
      </c>
      <c r="J23" s="181">
        <v>31731</v>
      </c>
      <c r="K23" s="181">
        <v>32999</v>
      </c>
      <c r="L23" s="181">
        <v>33649</v>
      </c>
      <c r="M23" s="181">
        <v>34624</v>
      </c>
      <c r="N23" s="181">
        <v>36007</v>
      </c>
      <c r="O23" s="181">
        <v>38408</v>
      </c>
      <c r="P23" s="181">
        <v>39914</v>
      </c>
    </row>
    <row r="24" spans="1:16" ht="12.75">
      <c r="A24" s="12" t="s">
        <v>37</v>
      </c>
      <c r="B24" s="14" t="s">
        <v>38</v>
      </c>
      <c r="C24" s="181">
        <v>13563</v>
      </c>
      <c r="D24" s="181">
        <v>13421</v>
      </c>
      <c r="E24" s="181">
        <v>13517</v>
      </c>
      <c r="F24" s="181">
        <v>13652</v>
      </c>
      <c r="G24" s="181">
        <v>14027</v>
      </c>
      <c r="H24" s="181">
        <v>14498</v>
      </c>
      <c r="I24" s="181">
        <v>15457</v>
      </c>
      <c r="J24" s="181">
        <v>16155</v>
      </c>
      <c r="K24" s="181">
        <v>16669</v>
      </c>
      <c r="L24" s="181">
        <v>17218</v>
      </c>
      <c r="M24" s="181">
        <v>17636</v>
      </c>
      <c r="N24" s="181">
        <v>18368</v>
      </c>
      <c r="O24" s="181">
        <v>19989</v>
      </c>
      <c r="P24" s="181">
        <v>20014</v>
      </c>
    </row>
    <row r="25" spans="1:16" ht="12.75">
      <c r="A25" s="12" t="s">
        <v>39</v>
      </c>
      <c r="B25" s="14" t="s">
        <v>40</v>
      </c>
      <c r="C25" s="181">
        <v>25518</v>
      </c>
      <c r="D25" s="181">
        <v>25391</v>
      </c>
      <c r="E25" s="181">
        <v>25630</v>
      </c>
      <c r="F25" s="181">
        <v>26148</v>
      </c>
      <c r="G25" s="181">
        <v>27090</v>
      </c>
      <c r="H25" s="181">
        <v>28184</v>
      </c>
      <c r="I25" s="181">
        <v>30112</v>
      </c>
      <c r="J25" s="181">
        <v>31540</v>
      </c>
      <c r="K25" s="181">
        <v>32560</v>
      </c>
      <c r="L25" s="181">
        <v>33492</v>
      </c>
      <c r="M25" s="181">
        <v>34417</v>
      </c>
      <c r="N25" s="181">
        <v>35620</v>
      </c>
      <c r="O25" s="181">
        <v>38382</v>
      </c>
      <c r="P25" s="181">
        <v>40023</v>
      </c>
    </row>
    <row r="26" spans="1:16" ht="12.75">
      <c r="A26" s="12" t="s">
        <v>41</v>
      </c>
      <c r="B26" s="14" t="s">
        <v>42</v>
      </c>
      <c r="C26" s="181">
        <v>27040</v>
      </c>
      <c r="D26" s="181">
        <v>26826</v>
      </c>
      <c r="E26" s="181">
        <v>27084</v>
      </c>
      <c r="F26" s="181">
        <v>27128</v>
      </c>
      <c r="G26" s="181">
        <v>27961</v>
      </c>
      <c r="H26" s="181">
        <v>28917</v>
      </c>
      <c r="I26" s="181">
        <v>31097</v>
      </c>
      <c r="J26" s="181">
        <v>32345</v>
      </c>
      <c r="K26" s="181">
        <v>33109</v>
      </c>
      <c r="L26" s="181">
        <v>34183</v>
      </c>
      <c r="M26" s="181">
        <v>35079</v>
      </c>
      <c r="N26" s="181">
        <v>36619</v>
      </c>
      <c r="O26" s="181">
        <v>39519</v>
      </c>
      <c r="P26" s="181">
        <v>40984</v>
      </c>
    </row>
    <row r="27" spans="1:16" ht="12.75">
      <c r="A27" s="198" t="s">
        <v>53</v>
      </c>
      <c r="B27" s="178"/>
      <c r="C27" s="197">
        <v>939726</v>
      </c>
      <c r="D27" s="197">
        <v>942255</v>
      </c>
      <c r="E27" s="197">
        <v>950122</v>
      </c>
      <c r="F27" s="197">
        <v>970591</v>
      </c>
      <c r="G27" s="197">
        <v>1014071</v>
      </c>
      <c r="H27" s="197">
        <v>1076196</v>
      </c>
      <c r="I27" s="197">
        <v>1170941</v>
      </c>
      <c r="J27" s="197">
        <v>1226472</v>
      </c>
      <c r="K27" s="197">
        <v>1259337</v>
      </c>
      <c r="L27" s="197">
        <v>1286122</v>
      </c>
      <c r="M27" s="197">
        <v>1326577</v>
      </c>
      <c r="N27" s="197">
        <v>1394271</v>
      </c>
      <c r="O27" s="197">
        <v>1489717</v>
      </c>
      <c r="P27" s="197">
        <v>1584347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P27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12.140625" style="0" customWidth="1"/>
  </cols>
  <sheetData>
    <row r="1" spans="1:10" ht="15">
      <c r="A1" s="1" t="s">
        <v>241</v>
      </c>
      <c r="B1" s="8"/>
      <c r="C1" s="8"/>
      <c r="D1" s="8"/>
      <c r="E1" s="8"/>
      <c r="F1" s="8"/>
      <c r="H1" s="8"/>
      <c r="I1" s="8"/>
      <c r="J1" s="8"/>
    </row>
    <row r="2" spans="1:14" ht="14.25">
      <c r="A2" s="3" t="s">
        <v>299</v>
      </c>
      <c r="B2" s="4"/>
      <c r="C2" s="4"/>
      <c r="D2" s="4"/>
      <c r="E2" s="4"/>
      <c r="F2" s="4"/>
      <c r="H2" s="4"/>
      <c r="I2" s="4"/>
      <c r="J2" s="4"/>
      <c r="K2" s="4"/>
      <c r="L2" s="4"/>
      <c r="M2" s="4"/>
      <c r="N2" s="4"/>
    </row>
    <row r="3" spans="1:14" ht="13.5" thickBot="1">
      <c r="A3" s="4"/>
      <c r="B3" s="4"/>
      <c r="C3" s="4"/>
      <c r="D3" s="4"/>
      <c r="E3" s="4"/>
      <c r="F3" s="4"/>
      <c r="G3" s="119"/>
      <c r="H3" s="4"/>
      <c r="I3" s="4"/>
      <c r="J3" s="4"/>
      <c r="K3" s="4"/>
      <c r="L3" s="4"/>
      <c r="M3" s="4"/>
      <c r="N3" s="4"/>
    </row>
    <row r="4" spans="1:16" ht="12.75" customHeight="1" thickTop="1">
      <c r="A4" s="25" t="s">
        <v>45</v>
      </c>
      <c r="B4" s="25" t="s">
        <v>0</v>
      </c>
      <c r="C4" s="18">
        <v>1995</v>
      </c>
      <c r="D4" s="18">
        <v>1996</v>
      </c>
      <c r="E4" s="18">
        <v>1997</v>
      </c>
      <c r="F4" s="18">
        <v>1998</v>
      </c>
      <c r="G4" s="18">
        <v>1999</v>
      </c>
      <c r="H4" s="18">
        <v>2000</v>
      </c>
      <c r="I4" s="18">
        <v>2001</v>
      </c>
      <c r="J4" s="18">
        <v>2002</v>
      </c>
      <c r="K4" s="18">
        <v>2003</v>
      </c>
      <c r="L4" s="18">
        <v>2004</v>
      </c>
      <c r="M4" s="18">
        <v>2005</v>
      </c>
      <c r="N4" s="18">
        <v>2006</v>
      </c>
      <c r="O4" s="18">
        <v>2007</v>
      </c>
      <c r="P4" s="18">
        <v>2008</v>
      </c>
    </row>
    <row r="5" spans="1:16" ht="13.5" thickBot="1">
      <c r="A5" s="26" t="s">
        <v>46</v>
      </c>
      <c r="B5" s="26" t="s">
        <v>47</v>
      </c>
      <c r="C5" s="26"/>
      <c r="D5" s="26"/>
      <c r="E5" s="26"/>
      <c r="F5" s="26"/>
      <c r="G5" s="19"/>
      <c r="H5" s="19"/>
      <c r="I5" s="19"/>
      <c r="J5" s="19"/>
      <c r="K5" s="19"/>
      <c r="L5" s="19"/>
      <c r="M5" s="33"/>
      <c r="N5" s="33"/>
      <c r="O5" s="33"/>
      <c r="P5" s="33"/>
    </row>
    <row r="6" spans="1:16" ht="12.75">
      <c r="A6" s="12" t="s">
        <v>1</v>
      </c>
      <c r="B6" s="14" t="s">
        <v>2</v>
      </c>
      <c r="C6" s="182">
        <v>124</v>
      </c>
      <c r="D6" s="182">
        <v>124</v>
      </c>
      <c r="E6" s="182">
        <v>124</v>
      </c>
      <c r="F6" s="182">
        <v>127</v>
      </c>
      <c r="G6" s="182">
        <v>134</v>
      </c>
      <c r="H6" s="182">
        <v>144</v>
      </c>
      <c r="I6" s="182">
        <v>158</v>
      </c>
      <c r="J6" s="182">
        <v>163</v>
      </c>
      <c r="K6" s="182">
        <v>162</v>
      </c>
      <c r="L6" s="182">
        <v>162</v>
      </c>
      <c r="M6" s="182">
        <v>167</v>
      </c>
      <c r="N6" s="182">
        <v>176</v>
      </c>
      <c r="O6" s="182">
        <v>185</v>
      </c>
      <c r="P6" s="182">
        <v>198</v>
      </c>
    </row>
    <row r="7" spans="1:16" ht="12.75">
      <c r="A7" s="12" t="s">
        <v>3</v>
      </c>
      <c r="B7" s="14" t="s">
        <v>4</v>
      </c>
      <c r="C7" s="182">
        <v>104</v>
      </c>
      <c r="D7" s="182">
        <v>105</v>
      </c>
      <c r="E7" s="182">
        <v>106</v>
      </c>
      <c r="F7" s="182">
        <v>108</v>
      </c>
      <c r="G7" s="182">
        <v>113</v>
      </c>
      <c r="H7" s="182">
        <v>121</v>
      </c>
      <c r="I7" s="182">
        <v>132</v>
      </c>
      <c r="J7" s="182">
        <v>138</v>
      </c>
      <c r="K7" s="182">
        <v>141</v>
      </c>
      <c r="L7" s="182">
        <v>145</v>
      </c>
      <c r="M7" s="182">
        <v>148</v>
      </c>
      <c r="N7" s="182">
        <v>153</v>
      </c>
      <c r="O7" s="182">
        <v>164</v>
      </c>
      <c r="P7" s="182">
        <v>171</v>
      </c>
    </row>
    <row r="8" spans="1:16" ht="12.75">
      <c r="A8" s="12" t="s">
        <v>5</v>
      </c>
      <c r="B8" s="14" t="s">
        <v>6</v>
      </c>
      <c r="C8" s="182">
        <v>102</v>
      </c>
      <c r="D8" s="182">
        <v>103</v>
      </c>
      <c r="E8" s="182">
        <v>104</v>
      </c>
      <c r="F8" s="182">
        <v>106</v>
      </c>
      <c r="G8" s="182">
        <v>111</v>
      </c>
      <c r="H8" s="182">
        <v>117</v>
      </c>
      <c r="I8" s="182">
        <v>125</v>
      </c>
      <c r="J8" s="182">
        <v>132</v>
      </c>
      <c r="K8" s="182">
        <v>136</v>
      </c>
      <c r="L8" s="182">
        <v>139</v>
      </c>
      <c r="M8" s="182">
        <v>143</v>
      </c>
      <c r="N8" s="182">
        <v>149</v>
      </c>
      <c r="O8" s="182">
        <v>158</v>
      </c>
      <c r="P8" s="182">
        <v>166</v>
      </c>
    </row>
    <row r="9" spans="1:16" ht="12.75">
      <c r="A9" s="12" t="s">
        <v>7</v>
      </c>
      <c r="B9" s="14" t="s">
        <v>8</v>
      </c>
      <c r="C9" s="182">
        <v>100</v>
      </c>
      <c r="D9" s="182">
        <v>100</v>
      </c>
      <c r="E9" s="182">
        <v>101</v>
      </c>
      <c r="F9" s="182">
        <v>104</v>
      </c>
      <c r="G9" s="182">
        <v>108</v>
      </c>
      <c r="H9" s="182">
        <v>115</v>
      </c>
      <c r="I9" s="182">
        <v>124</v>
      </c>
      <c r="J9" s="182">
        <v>130</v>
      </c>
      <c r="K9" s="182">
        <v>134</v>
      </c>
      <c r="L9" s="182">
        <v>138</v>
      </c>
      <c r="M9" s="182">
        <v>142</v>
      </c>
      <c r="N9" s="182">
        <v>146</v>
      </c>
      <c r="O9" s="182">
        <v>155</v>
      </c>
      <c r="P9" s="182">
        <v>163</v>
      </c>
    </row>
    <row r="10" spans="1:16" ht="12.75">
      <c r="A10" s="12" t="s">
        <v>9</v>
      </c>
      <c r="B10" s="14" t="s">
        <v>10</v>
      </c>
      <c r="C10" s="182">
        <v>99</v>
      </c>
      <c r="D10" s="182">
        <v>99</v>
      </c>
      <c r="E10" s="182">
        <v>99</v>
      </c>
      <c r="F10" s="182">
        <v>102</v>
      </c>
      <c r="G10" s="182">
        <v>106</v>
      </c>
      <c r="H10" s="182">
        <v>112</v>
      </c>
      <c r="I10" s="182">
        <v>121</v>
      </c>
      <c r="J10" s="182">
        <v>128</v>
      </c>
      <c r="K10" s="182">
        <v>134</v>
      </c>
      <c r="L10" s="182">
        <v>136</v>
      </c>
      <c r="M10" s="182">
        <v>140</v>
      </c>
      <c r="N10" s="182">
        <v>149</v>
      </c>
      <c r="O10" s="182">
        <v>159</v>
      </c>
      <c r="P10" s="182">
        <v>166</v>
      </c>
    </row>
    <row r="11" spans="1:16" ht="12.75">
      <c r="A11" s="12" t="s">
        <v>11</v>
      </c>
      <c r="B11" s="14" t="s">
        <v>12</v>
      </c>
      <c r="C11" s="182">
        <v>99</v>
      </c>
      <c r="D11" s="182">
        <v>100</v>
      </c>
      <c r="E11" s="182">
        <v>101</v>
      </c>
      <c r="F11" s="182">
        <v>104</v>
      </c>
      <c r="G11" s="182">
        <v>108</v>
      </c>
      <c r="H11" s="182">
        <v>113</v>
      </c>
      <c r="I11" s="182">
        <v>124</v>
      </c>
      <c r="J11" s="182">
        <v>131</v>
      </c>
      <c r="K11" s="182">
        <v>136</v>
      </c>
      <c r="L11" s="182">
        <v>139</v>
      </c>
      <c r="M11" s="182">
        <v>143</v>
      </c>
      <c r="N11" s="182">
        <v>153</v>
      </c>
      <c r="O11" s="182">
        <v>160</v>
      </c>
      <c r="P11" s="182">
        <v>169</v>
      </c>
    </row>
    <row r="12" spans="1:16" ht="12.75">
      <c r="A12" s="12" t="s">
        <v>13</v>
      </c>
      <c r="B12" s="14" t="s">
        <v>14</v>
      </c>
      <c r="C12" s="182">
        <v>98</v>
      </c>
      <c r="D12" s="182">
        <v>98</v>
      </c>
      <c r="E12" s="182">
        <v>100</v>
      </c>
      <c r="F12" s="182">
        <v>101</v>
      </c>
      <c r="G12" s="182">
        <v>105</v>
      </c>
      <c r="H12" s="182">
        <v>111</v>
      </c>
      <c r="I12" s="182">
        <v>120</v>
      </c>
      <c r="J12" s="182">
        <v>125</v>
      </c>
      <c r="K12" s="182">
        <v>131</v>
      </c>
      <c r="L12" s="182">
        <v>134</v>
      </c>
      <c r="M12" s="182">
        <v>138</v>
      </c>
      <c r="N12" s="182">
        <v>143</v>
      </c>
      <c r="O12" s="182">
        <v>151</v>
      </c>
      <c r="P12" s="182">
        <v>160</v>
      </c>
    </row>
    <row r="13" spans="1:16" ht="12.75">
      <c r="A13" s="12" t="s">
        <v>15</v>
      </c>
      <c r="B13" s="14" t="s">
        <v>16</v>
      </c>
      <c r="C13" s="182">
        <v>94</v>
      </c>
      <c r="D13" s="182">
        <v>96</v>
      </c>
      <c r="E13" s="182">
        <v>98</v>
      </c>
      <c r="F13" s="182">
        <v>99</v>
      </c>
      <c r="G13" s="182">
        <v>103</v>
      </c>
      <c r="H13" s="182">
        <v>109</v>
      </c>
      <c r="I13" s="182">
        <v>119</v>
      </c>
      <c r="J13" s="182">
        <v>124</v>
      </c>
      <c r="K13" s="182">
        <v>129</v>
      </c>
      <c r="L13" s="182">
        <v>133</v>
      </c>
      <c r="M13" s="182">
        <v>137</v>
      </c>
      <c r="N13" s="182">
        <v>142</v>
      </c>
      <c r="O13" s="182">
        <v>151</v>
      </c>
      <c r="P13" s="182">
        <v>159</v>
      </c>
    </row>
    <row r="14" spans="1:16" ht="12.75">
      <c r="A14" s="12" t="s">
        <v>17</v>
      </c>
      <c r="B14" s="14" t="s">
        <v>18</v>
      </c>
      <c r="C14" s="182">
        <v>100</v>
      </c>
      <c r="D14" s="182">
        <v>101</v>
      </c>
      <c r="E14" s="182">
        <v>102</v>
      </c>
      <c r="F14" s="182">
        <v>104</v>
      </c>
      <c r="G14" s="182">
        <v>108</v>
      </c>
      <c r="H14" s="182">
        <v>113</v>
      </c>
      <c r="I14" s="182">
        <v>123</v>
      </c>
      <c r="J14" s="182">
        <v>128</v>
      </c>
      <c r="K14" s="182">
        <v>134</v>
      </c>
      <c r="L14" s="182">
        <v>137</v>
      </c>
      <c r="M14" s="182">
        <v>141</v>
      </c>
      <c r="N14" s="182">
        <v>146</v>
      </c>
      <c r="O14" s="182">
        <v>155</v>
      </c>
      <c r="P14" s="182">
        <v>160</v>
      </c>
    </row>
    <row r="15" spans="1:16" ht="12.75">
      <c r="A15" s="12" t="s">
        <v>19</v>
      </c>
      <c r="B15" s="14" t="s">
        <v>20</v>
      </c>
      <c r="C15" s="182">
        <v>105</v>
      </c>
      <c r="D15" s="182">
        <v>105</v>
      </c>
      <c r="E15" s="182">
        <v>106</v>
      </c>
      <c r="F15" s="182">
        <v>108</v>
      </c>
      <c r="G15" s="182">
        <v>112</v>
      </c>
      <c r="H15" s="182">
        <v>118</v>
      </c>
      <c r="I15" s="182">
        <v>128</v>
      </c>
      <c r="J15" s="182">
        <v>134</v>
      </c>
      <c r="K15" s="182">
        <v>137</v>
      </c>
      <c r="L15" s="182">
        <v>139</v>
      </c>
      <c r="M15" s="182">
        <v>142</v>
      </c>
      <c r="N15" s="182">
        <v>149</v>
      </c>
      <c r="O15" s="182">
        <v>157</v>
      </c>
      <c r="P15" s="182">
        <v>164</v>
      </c>
    </row>
    <row r="16" spans="1:16" ht="12.75">
      <c r="A16" s="12" t="s">
        <v>21</v>
      </c>
      <c r="B16" s="14" t="s">
        <v>22</v>
      </c>
      <c r="C16" s="182">
        <v>105</v>
      </c>
      <c r="D16" s="182">
        <v>105</v>
      </c>
      <c r="E16" s="182">
        <v>106</v>
      </c>
      <c r="F16" s="182">
        <v>108</v>
      </c>
      <c r="G16" s="182">
        <v>112</v>
      </c>
      <c r="H16" s="182">
        <v>118</v>
      </c>
      <c r="I16" s="182">
        <v>129</v>
      </c>
      <c r="J16" s="182">
        <v>136</v>
      </c>
      <c r="K16" s="182">
        <v>142</v>
      </c>
      <c r="L16" s="182">
        <v>145</v>
      </c>
      <c r="M16" s="182">
        <v>149</v>
      </c>
      <c r="N16" s="182">
        <v>159</v>
      </c>
      <c r="O16" s="182">
        <v>167</v>
      </c>
      <c r="P16" s="182">
        <v>177</v>
      </c>
    </row>
    <row r="17" spans="1:16" ht="12.75">
      <c r="A17" s="12" t="s">
        <v>23</v>
      </c>
      <c r="B17" s="14" t="s">
        <v>24</v>
      </c>
      <c r="C17" s="182">
        <v>104</v>
      </c>
      <c r="D17" s="182">
        <v>104</v>
      </c>
      <c r="E17" s="182">
        <v>105</v>
      </c>
      <c r="F17" s="182">
        <v>107</v>
      </c>
      <c r="G17" s="182">
        <v>112</v>
      </c>
      <c r="H17" s="182">
        <v>118</v>
      </c>
      <c r="I17" s="182">
        <v>127</v>
      </c>
      <c r="J17" s="182">
        <v>134</v>
      </c>
      <c r="K17" s="182">
        <v>138</v>
      </c>
      <c r="L17" s="182">
        <v>140</v>
      </c>
      <c r="M17" s="182">
        <v>143</v>
      </c>
      <c r="N17" s="182">
        <v>150</v>
      </c>
      <c r="O17" s="182">
        <v>160</v>
      </c>
      <c r="P17" s="182">
        <v>169</v>
      </c>
    </row>
    <row r="18" spans="1:16" ht="12.75">
      <c r="A18" s="12" t="s">
        <v>25</v>
      </c>
      <c r="B18" s="14" t="s">
        <v>26</v>
      </c>
      <c r="C18" s="182">
        <v>99</v>
      </c>
      <c r="D18" s="182">
        <v>99</v>
      </c>
      <c r="E18" s="182">
        <v>101</v>
      </c>
      <c r="F18" s="182">
        <v>101</v>
      </c>
      <c r="G18" s="182">
        <v>105</v>
      </c>
      <c r="H18" s="182">
        <v>110</v>
      </c>
      <c r="I18" s="182">
        <v>118</v>
      </c>
      <c r="J18" s="182">
        <v>123</v>
      </c>
      <c r="K18" s="182">
        <v>128</v>
      </c>
      <c r="L18" s="182">
        <v>131</v>
      </c>
      <c r="M18" s="182">
        <v>134</v>
      </c>
      <c r="N18" s="182">
        <v>139</v>
      </c>
      <c r="O18" s="182">
        <v>147</v>
      </c>
      <c r="P18" s="182">
        <v>154</v>
      </c>
    </row>
    <row r="19" spans="1:16" ht="12.75">
      <c r="A19" s="12" t="s">
        <v>27</v>
      </c>
      <c r="B19" s="14" t="s">
        <v>28</v>
      </c>
      <c r="C19" s="182">
        <v>101</v>
      </c>
      <c r="D19" s="182">
        <v>101</v>
      </c>
      <c r="E19" s="182">
        <v>102</v>
      </c>
      <c r="F19" s="182">
        <v>104</v>
      </c>
      <c r="G19" s="182">
        <v>108</v>
      </c>
      <c r="H19" s="182">
        <v>113</v>
      </c>
      <c r="I19" s="182">
        <v>122</v>
      </c>
      <c r="J19" s="182">
        <v>127</v>
      </c>
      <c r="K19" s="182">
        <v>132</v>
      </c>
      <c r="L19" s="182">
        <v>136</v>
      </c>
      <c r="M19" s="182">
        <v>139</v>
      </c>
      <c r="N19" s="182">
        <v>143</v>
      </c>
      <c r="O19" s="182">
        <v>153</v>
      </c>
      <c r="P19" s="182">
        <v>159</v>
      </c>
    </row>
    <row r="20" spans="1:16" ht="12.75">
      <c r="A20" s="12" t="s">
        <v>29</v>
      </c>
      <c r="B20" s="14" t="s">
        <v>30</v>
      </c>
      <c r="C20" s="182">
        <v>105</v>
      </c>
      <c r="D20" s="182">
        <v>105</v>
      </c>
      <c r="E20" s="182">
        <v>106</v>
      </c>
      <c r="F20" s="182">
        <v>107</v>
      </c>
      <c r="G20" s="182">
        <v>112</v>
      </c>
      <c r="H20" s="182">
        <v>118</v>
      </c>
      <c r="I20" s="182">
        <v>127</v>
      </c>
      <c r="J20" s="182">
        <v>133</v>
      </c>
      <c r="K20" s="182">
        <v>135</v>
      </c>
      <c r="L20" s="182">
        <v>139</v>
      </c>
      <c r="M20" s="182">
        <v>143</v>
      </c>
      <c r="N20" s="182">
        <v>148</v>
      </c>
      <c r="O20" s="182">
        <v>155</v>
      </c>
      <c r="P20" s="182">
        <v>165</v>
      </c>
    </row>
    <row r="21" spans="1:16" ht="12.75">
      <c r="A21" s="12" t="s">
        <v>31</v>
      </c>
      <c r="B21" s="14" t="s">
        <v>32</v>
      </c>
      <c r="C21" s="182">
        <v>101</v>
      </c>
      <c r="D21" s="182">
        <v>101</v>
      </c>
      <c r="E21" s="182">
        <v>102</v>
      </c>
      <c r="F21" s="182">
        <v>103</v>
      </c>
      <c r="G21" s="182">
        <v>108</v>
      </c>
      <c r="H21" s="182">
        <v>113</v>
      </c>
      <c r="I21" s="182">
        <v>121</v>
      </c>
      <c r="J21" s="182">
        <v>128</v>
      </c>
      <c r="K21" s="182">
        <v>133</v>
      </c>
      <c r="L21" s="182">
        <v>135</v>
      </c>
      <c r="M21" s="182">
        <v>138</v>
      </c>
      <c r="N21" s="182">
        <v>144</v>
      </c>
      <c r="O21" s="182">
        <v>153</v>
      </c>
      <c r="P21" s="182">
        <v>161</v>
      </c>
    </row>
    <row r="22" spans="1:16" ht="12.75">
      <c r="A22" s="12" t="s">
        <v>33</v>
      </c>
      <c r="B22" s="14" t="s">
        <v>34</v>
      </c>
      <c r="C22" s="182">
        <v>100</v>
      </c>
      <c r="D22" s="182">
        <v>101</v>
      </c>
      <c r="E22" s="182">
        <v>102</v>
      </c>
      <c r="F22" s="182">
        <v>104</v>
      </c>
      <c r="G22" s="182">
        <v>108</v>
      </c>
      <c r="H22" s="182">
        <v>113</v>
      </c>
      <c r="I22" s="182">
        <v>122</v>
      </c>
      <c r="J22" s="182">
        <v>126</v>
      </c>
      <c r="K22" s="182">
        <v>131</v>
      </c>
      <c r="L22" s="182">
        <v>135</v>
      </c>
      <c r="M22" s="182">
        <v>139</v>
      </c>
      <c r="N22" s="182">
        <v>142</v>
      </c>
      <c r="O22" s="182">
        <v>149</v>
      </c>
      <c r="P22" s="182">
        <v>159</v>
      </c>
    </row>
    <row r="23" spans="1:16" ht="12.75">
      <c r="A23" s="12" t="s">
        <v>35</v>
      </c>
      <c r="B23" s="14" t="s">
        <v>36</v>
      </c>
      <c r="C23" s="182">
        <v>102</v>
      </c>
      <c r="D23" s="182">
        <v>102</v>
      </c>
      <c r="E23" s="182">
        <v>103</v>
      </c>
      <c r="F23" s="182">
        <v>105</v>
      </c>
      <c r="G23" s="182">
        <v>110</v>
      </c>
      <c r="H23" s="182">
        <v>114</v>
      </c>
      <c r="I23" s="182">
        <v>124</v>
      </c>
      <c r="J23" s="182">
        <v>130</v>
      </c>
      <c r="K23" s="182">
        <v>135</v>
      </c>
      <c r="L23" s="182">
        <v>138</v>
      </c>
      <c r="M23" s="182">
        <v>142</v>
      </c>
      <c r="N23" s="182">
        <v>148</v>
      </c>
      <c r="O23" s="182">
        <v>158</v>
      </c>
      <c r="P23" s="182">
        <v>164</v>
      </c>
    </row>
    <row r="24" spans="1:16" ht="12.75">
      <c r="A24" s="12" t="s">
        <v>37</v>
      </c>
      <c r="B24" s="14" t="s">
        <v>38</v>
      </c>
      <c r="C24" s="182">
        <v>100</v>
      </c>
      <c r="D24" s="182">
        <v>99</v>
      </c>
      <c r="E24" s="182">
        <v>101</v>
      </c>
      <c r="F24" s="182">
        <v>103</v>
      </c>
      <c r="G24" s="182">
        <v>107</v>
      </c>
      <c r="H24" s="182">
        <v>111</v>
      </c>
      <c r="I24" s="182">
        <v>120</v>
      </c>
      <c r="J24" s="182">
        <v>126</v>
      </c>
      <c r="K24" s="182">
        <v>130</v>
      </c>
      <c r="L24" s="182">
        <v>135</v>
      </c>
      <c r="M24" s="182">
        <v>139</v>
      </c>
      <c r="N24" s="182">
        <v>145</v>
      </c>
      <c r="O24" s="182">
        <v>157</v>
      </c>
      <c r="P24" s="182">
        <v>158</v>
      </c>
    </row>
    <row r="25" spans="1:16" ht="12.75">
      <c r="A25" s="12" t="s">
        <v>39</v>
      </c>
      <c r="B25" s="14" t="s">
        <v>40</v>
      </c>
      <c r="C25" s="182">
        <v>98</v>
      </c>
      <c r="D25" s="182">
        <v>98</v>
      </c>
      <c r="E25" s="182">
        <v>99</v>
      </c>
      <c r="F25" s="182">
        <v>101</v>
      </c>
      <c r="G25" s="182">
        <v>105</v>
      </c>
      <c r="H25" s="182">
        <v>110</v>
      </c>
      <c r="I25" s="182">
        <v>118</v>
      </c>
      <c r="J25" s="182">
        <v>124</v>
      </c>
      <c r="K25" s="182">
        <v>127</v>
      </c>
      <c r="L25" s="182">
        <v>131</v>
      </c>
      <c r="M25" s="182">
        <v>134</v>
      </c>
      <c r="N25" s="182">
        <v>138</v>
      </c>
      <c r="O25" s="182">
        <v>149</v>
      </c>
      <c r="P25" s="182">
        <v>155</v>
      </c>
    </row>
    <row r="26" spans="1:16" ht="12.75">
      <c r="A26" s="12" t="s">
        <v>41</v>
      </c>
      <c r="B26" s="14" t="s">
        <v>42</v>
      </c>
      <c r="C26" s="182">
        <v>101</v>
      </c>
      <c r="D26" s="182">
        <v>101</v>
      </c>
      <c r="E26" s="182">
        <v>103</v>
      </c>
      <c r="F26" s="182">
        <v>104</v>
      </c>
      <c r="G26" s="182">
        <v>108</v>
      </c>
      <c r="H26" s="182">
        <v>112</v>
      </c>
      <c r="I26" s="182">
        <v>122</v>
      </c>
      <c r="J26" s="182">
        <v>127</v>
      </c>
      <c r="K26" s="182">
        <v>131</v>
      </c>
      <c r="L26" s="182">
        <v>135</v>
      </c>
      <c r="M26" s="182">
        <v>139</v>
      </c>
      <c r="N26" s="182">
        <v>145</v>
      </c>
      <c r="O26" s="182">
        <v>157</v>
      </c>
      <c r="P26" s="182">
        <v>164</v>
      </c>
    </row>
    <row r="27" spans="1:16" ht="13.5" thickBot="1">
      <c r="A27" s="27" t="s">
        <v>53</v>
      </c>
      <c r="B27" s="121"/>
      <c r="C27" s="199">
        <v>106</v>
      </c>
      <c r="D27" s="199">
        <v>107</v>
      </c>
      <c r="E27" s="199">
        <v>107</v>
      </c>
      <c r="F27" s="199">
        <v>110</v>
      </c>
      <c r="G27" s="199">
        <v>114</v>
      </c>
      <c r="H27" s="199">
        <v>121</v>
      </c>
      <c r="I27" s="199">
        <v>132</v>
      </c>
      <c r="J27" s="199">
        <v>137</v>
      </c>
      <c r="K27" s="199">
        <v>141</v>
      </c>
      <c r="L27" s="199">
        <v>143</v>
      </c>
      <c r="M27" s="199">
        <v>147</v>
      </c>
      <c r="N27" s="199">
        <v>154</v>
      </c>
      <c r="O27" s="199">
        <v>163</v>
      </c>
      <c r="P27" s="199">
        <v>172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Q49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12" customWidth="1"/>
    <col min="2" max="2" width="12.28125" style="12" customWidth="1"/>
    <col min="3" max="3" width="38.7109375" style="12" customWidth="1"/>
    <col min="4" max="4" width="9.140625" style="12" customWidth="1"/>
    <col min="5" max="5" width="8.57421875" style="12" customWidth="1"/>
    <col min="6" max="6" width="8.8515625" style="12" customWidth="1"/>
    <col min="7" max="7" width="9.8515625" style="12" customWidth="1"/>
    <col min="8" max="16384" width="9.140625" style="12" customWidth="1"/>
  </cols>
  <sheetData>
    <row r="1" spans="1:15" ht="15">
      <c r="A1" s="122" t="s">
        <v>275</v>
      </c>
      <c r="B1" s="53"/>
      <c r="H1" s="107"/>
      <c r="I1" s="107"/>
      <c r="J1" s="107"/>
      <c r="K1" s="107"/>
      <c r="L1" s="107"/>
      <c r="M1" s="107"/>
      <c r="N1" s="107"/>
      <c r="O1" s="107"/>
    </row>
    <row r="2" spans="1:15" ht="14.25">
      <c r="A2" s="97" t="s">
        <v>302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</row>
    <row r="3" spans="1:15" ht="12.75">
      <c r="A3" s="123"/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24"/>
      <c r="O3" s="124"/>
    </row>
    <row r="4" spans="1:17" ht="11.25">
      <c r="A4" s="125"/>
      <c r="B4" s="125"/>
      <c r="C4" s="125"/>
      <c r="D4" s="125"/>
      <c r="E4" s="125"/>
      <c r="F4" s="125"/>
      <c r="G4" s="125"/>
      <c r="H4" s="125"/>
      <c r="I4" s="125"/>
      <c r="J4" s="125"/>
      <c r="K4" s="24"/>
      <c r="L4" s="24"/>
      <c r="M4" s="24"/>
      <c r="N4" s="24"/>
      <c r="O4" s="24"/>
      <c r="P4" s="24"/>
      <c r="Q4" s="24"/>
    </row>
    <row r="5" spans="1:17" ht="11.25">
      <c r="A5" s="124" t="s">
        <v>243</v>
      </c>
      <c r="B5" s="124"/>
      <c r="C5" s="124"/>
      <c r="D5" s="124">
        <v>1995</v>
      </c>
      <c r="E5" s="124">
        <v>1996</v>
      </c>
      <c r="F5" s="124">
        <v>1997</v>
      </c>
      <c r="G5" s="124">
        <v>1998</v>
      </c>
      <c r="H5" s="124">
        <v>1999</v>
      </c>
      <c r="I5" s="124">
        <v>2000</v>
      </c>
      <c r="J5" s="124">
        <v>2001</v>
      </c>
      <c r="K5" s="126">
        <v>2002</v>
      </c>
      <c r="L5" s="126">
        <v>2003</v>
      </c>
      <c r="M5" s="112">
        <v>2004</v>
      </c>
      <c r="N5" s="112">
        <v>2005</v>
      </c>
      <c r="O5" s="112">
        <v>2006</v>
      </c>
      <c r="P5" s="112">
        <v>2007</v>
      </c>
      <c r="Q5" s="112">
        <v>2008</v>
      </c>
    </row>
    <row r="6" spans="1:16" ht="15">
      <c r="A6" s="108"/>
      <c r="B6" s="107"/>
      <c r="C6" s="63"/>
      <c r="D6" s="63"/>
      <c r="E6" s="63"/>
      <c r="F6" s="63"/>
      <c r="G6" s="63"/>
      <c r="H6" s="107"/>
      <c r="I6" s="107"/>
      <c r="J6" s="107"/>
      <c r="P6" s="146"/>
    </row>
    <row r="7" spans="1:17" ht="11.25">
      <c r="A7" s="127" t="s">
        <v>141</v>
      </c>
      <c r="B7" s="108" t="s">
        <v>254</v>
      </c>
      <c r="C7" s="128" t="s">
        <v>142</v>
      </c>
      <c r="D7" s="181">
        <v>27978</v>
      </c>
      <c r="E7" s="181">
        <v>27070</v>
      </c>
      <c r="F7" s="181">
        <v>27117</v>
      </c>
      <c r="G7" s="181">
        <v>28539</v>
      </c>
      <c r="H7" s="181">
        <v>29530</v>
      </c>
      <c r="I7" s="181">
        <v>32709</v>
      </c>
      <c r="J7" s="181">
        <v>37114</v>
      </c>
      <c r="K7" s="181">
        <v>39830</v>
      </c>
      <c r="L7" s="181">
        <v>40267</v>
      </c>
      <c r="M7" s="181">
        <v>39637</v>
      </c>
      <c r="N7" s="181">
        <v>41868</v>
      </c>
      <c r="O7" s="181">
        <v>44759</v>
      </c>
      <c r="P7" s="181">
        <v>50181</v>
      </c>
      <c r="Q7" s="181">
        <v>51896</v>
      </c>
    </row>
    <row r="8" spans="1:17" ht="11.25">
      <c r="A8" s="127"/>
      <c r="B8" s="108" t="s">
        <v>2</v>
      </c>
      <c r="C8" s="129" t="s">
        <v>227</v>
      </c>
      <c r="D8" s="181"/>
      <c r="E8" s="181"/>
      <c r="F8" s="181"/>
      <c r="G8" s="181"/>
      <c r="H8" s="181"/>
      <c r="I8" s="181"/>
      <c r="J8" s="181"/>
      <c r="K8" s="181"/>
      <c r="L8" s="181"/>
      <c r="M8" s="181"/>
      <c r="N8" s="181"/>
      <c r="O8" s="181"/>
      <c r="P8" s="181"/>
      <c r="Q8" s="181"/>
    </row>
    <row r="9" spans="1:17" ht="11.25">
      <c r="A9" s="130" t="s">
        <v>141</v>
      </c>
      <c r="C9" s="128" t="s">
        <v>143</v>
      </c>
      <c r="D9" s="181">
        <v>225691</v>
      </c>
      <c r="E9" s="181">
        <v>243574</v>
      </c>
      <c r="F9" s="181">
        <v>256572</v>
      </c>
      <c r="G9" s="181">
        <v>271075</v>
      </c>
      <c r="H9" s="181">
        <v>287098</v>
      </c>
      <c r="I9" s="181">
        <v>324194</v>
      </c>
      <c r="J9" s="181">
        <v>350099</v>
      </c>
      <c r="K9" s="181">
        <v>355514</v>
      </c>
      <c r="L9" s="181">
        <v>359991</v>
      </c>
      <c r="M9" s="181">
        <v>369600</v>
      </c>
      <c r="N9" s="181">
        <v>382286</v>
      </c>
      <c r="O9" s="181">
        <v>399783</v>
      </c>
      <c r="P9" s="181">
        <v>431983</v>
      </c>
      <c r="Q9" s="181">
        <v>447662</v>
      </c>
    </row>
    <row r="10" spans="1:17" ht="11.25">
      <c r="A10" s="130"/>
      <c r="C10" s="129" t="s">
        <v>144</v>
      </c>
      <c r="D10" s="181"/>
      <c r="E10" s="181"/>
      <c r="F10" s="181"/>
      <c r="G10" s="181"/>
      <c r="H10" s="181"/>
      <c r="I10" s="181"/>
      <c r="J10" s="181"/>
      <c r="K10" s="181"/>
      <c r="L10" s="181"/>
      <c r="M10" s="181"/>
      <c r="N10" s="181"/>
      <c r="O10" s="181"/>
      <c r="P10" s="181"/>
      <c r="Q10" s="181"/>
    </row>
    <row r="11" spans="1:17" ht="11.25">
      <c r="A11" s="130" t="s">
        <v>141</v>
      </c>
      <c r="B11" s="107"/>
      <c r="C11" s="128" t="s">
        <v>145</v>
      </c>
      <c r="D11" s="181">
        <v>38593</v>
      </c>
      <c r="E11" s="181">
        <v>38581</v>
      </c>
      <c r="F11" s="181">
        <v>34005</v>
      </c>
      <c r="G11" s="181">
        <v>35500</v>
      </c>
      <c r="H11" s="181">
        <v>35487</v>
      </c>
      <c r="I11" s="181">
        <v>51232</v>
      </c>
      <c r="J11" s="181">
        <v>43639</v>
      </c>
      <c r="K11" s="181">
        <v>39473</v>
      </c>
      <c r="L11" s="181">
        <v>33697</v>
      </c>
      <c r="M11" s="181">
        <v>31863</v>
      </c>
      <c r="N11" s="181">
        <v>36340</v>
      </c>
      <c r="O11" s="181">
        <v>50048</v>
      </c>
      <c r="P11" s="181">
        <v>57807</v>
      </c>
      <c r="Q11" s="181">
        <v>66941</v>
      </c>
    </row>
    <row r="12" spans="1:17" ht="11.25">
      <c r="A12" s="130"/>
      <c r="B12" s="107"/>
      <c r="C12" s="129" t="s">
        <v>146</v>
      </c>
      <c r="D12" s="181"/>
      <c r="E12" s="181"/>
      <c r="F12" s="181"/>
      <c r="G12" s="181"/>
      <c r="H12" s="181"/>
      <c r="I12" s="181"/>
      <c r="J12" s="181"/>
      <c r="K12" s="181"/>
      <c r="L12" s="181"/>
      <c r="M12" s="181"/>
      <c r="N12" s="181"/>
      <c r="O12" s="181"/>
      <c r="P12" s="181"/>
      <c r="Q12" s="181"/>
    </row>
    <row r="13" spans="1:17" ht="11.25">
      <c r="A13" s="130" t="s">
        <v>147</v>
      </c>
      <c r="B13" s="107"/>
      <c r="C13" s="128" t="s">
        <v>148</v>
      </c>
      <c r="D13" s="181">
        <v>14523</v>
      </c>
      <c r="E13" s="181">
        <v>12182</v>
      </c>
      <c r="F13" s="181">
        <v>9234</v>
      </c>
      <c r="G13" s="181">
        <v>9555</v>
      </c>
      <c r="H13" s="181">
        <v>8872</v>
      </c>
      <c r="I13" s="181">
        <v>12784</v>
      </c>
      <c r="J13" s="181">
        <v>13069</v>
      </c>
      <c r="K13" s="181">
        <v>15546</v>
      </c>
      <c r="L13" s="181">
        <v>15028</v>
      </c>
      <c r="M13" s="181">
        <v>13030</v>
      </c>
      <c r="N13" s="181">
        <v>12681</v>
      </c>
      <c r="O13" s="181">
        <v>16982</v>
      </c>
      <c r="P13" s="181">
        <v>23565</v>
      </c>
      <c r="Q13" s="181">
        <v>30703</v>
      </c>
    </row>
    <row r="14" spans="1:17" ht="11.25">
      <c r="A14" s="130"/>
      <c r="B14" s="107"/>
      <c r="C14" s="129" t="s">
        <v>149</v>
      </c>
      <c r="D14" s="181"/>
      <c r="E14" s="181"/>
      <c r="F14" s="181"/>
      <c r="G14" s="181"/>
      <c r="H14" s="181"/>
      <c r="I14" s="181"/>
      <c r="J14" s="181"/>
      <c r="K14" s="181"/>
      <c r="L14" s="181"/>
      <c r="M14" s="181"/>
      <c r="N14" s="181"/>
      <c r="O14" s="181"/>
      <c r="P14" s="181"/>
      <c r="Q14" s="181"/>
    </row>
    <row r="15" spans="1:17" ht="11.25">
      <c r="A15" s="130" t="s">
        <v>150</v>
      </c>
      <c r="B15" s="107"/>
      <c r="C15" s="128" t="s">
        <v>151</v>
      </c>
      <c r="D15" s="181">
        <v>277739</v>
      </c>
      <c r="E15" s="181">
        <v>297043</v>
      </c>
      <c r="F15" s="181">
        <v>308460</v>
      </c>
      <c r="G15" s="181">
        <v>325559</v>
      </c>
      <c r="H15" s="181">
        <v>343243</v>
      </c>
      <c r="I15" s="181">
        <v>395351</v>
      </c>
      <c r="J15" s="181">
        <v>417783</v>
      </c>
      <c r="K15" s="181">
        <v>419271</v>
      </c>
      <c r="L15" s="181">
        <v>418927</v>
      </c>
      <c r="M15" s="181">
        <v>428070</v>
      </c>
      <c r="N15" s="181">
        <v>447813</v>
      </c>
      <c r="O15" s="181">
        <v>477608</v>
      </c>
      <c r="P15" s="181">
        <v>516406</v>
      </c>
      <c r="Q15" s="181">
        <v>535796</v>
      </c>
    </row>
    <row r="16" spans="1:17" ht="11.25">
      <c r="A16" s="130"/>
      <c r="B16" s="107"/>
      <c r="C16" s="129" t="s">
        <v>228</v>
      </c>
      <c r="D16" s="181"/>
      <c r="E16" s="181"/>
      <c r="F16" s="181"/>
      <c r="G16" s="181"/>
      <c r="H16" s="181"/>
      <c r="I16" s="181"/>
      <c r="J16" s="181"/>
      <c r="K16" s="181"/>
      <c r="L16" s="181"/>
      <c r="M16" s="181"/>
      <c r="N16" s="181"/>
      <c r="O16" s="181"/>
      <c r="P16" s="181"/>
      <c r="Q16" s="181"/>
    </row>
    <row r="17" spans="1:17" ht="11.25">
      <c r="A17" s="130" t="s">
        <v>141</v>
      </c>
      <c r="B17" s="107"/>
      <c r="C17" s="128" t="s">
        <v>152</v>
      </c>
      <c r="D17" s="181">
        <v>76219</v>
      </c>
      <c r="E17" s="181">
        <v>74188</v>
      </c>
      <c r="F17" s="181">
        <v>75080</v>
      </c>
      <c r="G17" s="181">
        <v>76823</v>
      </c>
      <c r="H17" s="181">
        <v>79467</v>
      </c>
      <c r="I17" s="181">
        <v>80590</v>
      </c>
      <c r="J17" s="181">
        <v>82991</v>
      </c>
      <c r="K17" s="181">
        <v>88582</v>
      </c>
      <c r="L17" s="181">
        <v>96215</v>
      </c>
      <c r="M17" s="181">
        <v>99463</v>
      </c>
      <c r="N17" s="181">
        <v>102837</v>
      </c>
      <c r="O17" s="181">
        <v>105752</v>
      </c>
      <c r="P17" s="181">
        <v>103818</v>
      </c>
      <c r="Q17" s="181">
        <v>109433</v>
      </c>
    </row>
    <row r="18" spans="1:17" ht="11.25">
      <c r="A18" s="130"/>
      <c r="B18" s="107"/>
      <c r="C18" s="129" t="s">
        <v>153</v>
      </c>
      <c r="D18" s="181"/>
      <c r="E18" s="181"/>
      <c r="F18" s="181"/>
      <c r="G18" s="181"/>
      <c r="H18" s="181"/>
      <c r="I18" s="181"/>
      <c r="J18" s="181"/>
      <c r="K18" s="181"/>
      <c r="L18" s="181"/>
      <c r="M18" s="181"/>
      <c r="N18" s="181"/>
      <c r="O18" s="181"/>
      <c r="P18" s="181"/>
      <c r="Q18" s="181"/>
    </row>
    <row r="19" spans="1:17" ht="11.25">
      <c r="A19" s="130" t="s">
        <v>141</v>
      </c>
      <c r="B19" s="107"/>
      <c r="C19" s="128" t="s">
        <v>154</v>
      </c>
      <c r="D19" s="181">
        <v>8930</v>
      </c>
      <c r="E19" s="181">
        <v>8281</v>
      </c>
      <c r="F19" s="181">
        <v>9345</v>
      </c>
      <c r="G19" s="181">
        <v>9167</v>
      </c>
      <c r="H19" s="181">
        <v>12430</v>
      </c>
      <c r="I19" s="181">
        <v>15864</v>
      </c>
      <c r="J19" s="181">
        <v>19042</v>
      </c>
      <c r="K19" s="181">
        <v>15014</v>
      </c>
      <c r="L19" s="181">
        <v>16756</v>
      </c>
      <c r="M19" s="181">
        <v>17099</v>
      </c>
      <c r="N19" s="181">
        <v>18438</v>
      </c>
      <c r="O19" s="181">
        <v>19060</v>
      </c>
      <c r="P19" s="181">
        <v>18608</v>
      </c>
      <c r="Q19" s="181">
        <v>20089</v>
      </c>
    </row>
    <row r="20" spans="1:17" ht="11.25">
      <c r="A20" s="130"/>
      <c r="B20" s="107"/>
      <c r="C20" s="129" t="s">
        <v>155</v>
      </c>
      <c r="D20" s="181"/>
      <c r="E20" s="181"/>
      <c r="F20" s="181"/>
      <c r="G20" s="181"/>
      <c r="H20" s="181"/>
      <c r="I20" s="181"/>
      <c r="J20" s="181"/>
      <c r="K20" s="181"/>
      <c r="L20" s="181"/>
      <c r="M20" s="181"/>
      <c r="N20" s="181"/>
      <c r="O20" s="181"/>
      <c r="P20" s="181"/>
      <c r="Q20" s="181"/>
    </row>
    <row r="21" spans="1:17" ht="11.25">
      <c r="A21" s="130" t="s">
        <v>147</v>
      </c>
      <c r="B21" s="107"/>
      <c r="C21" s="128" t="s">
        <v>156</v>
      </c>
      <c r="D21" s="181">
        <v>74074</v>
      </c>
      <c r="E21" s="181">
        <v>82058</v>
      </c>
      <c r="F21" s="181">
        <v>87616</v>
      </c>
      <c r="G21" s="181">
        <v>93941</v>
      </c>
      <c r="H21" s="181">
        <v>102674</v>
      </c>
      <c r="I21" s="181">
        <v>114870</v>
      </c>
      <c r="J21" s="181">
        <v>113515</v>
      </c>
      <c r="K21" s="181">
        <v>110230</v>
      </c>
      <c r="L21" s="181">
        <v>118146</v>
      </c>
      <c r="M21" s="181">
        <v>124792</v>
      </c>
      <c r="N21" s="181">
        <v>132934</v>
      </c>
      <c r="O21" s="181">
        <v>146712</v>
      </c>
      <c r="P21" s="181">
        <v>146923</v>
      </c>
      <c r="Q21" s="181">
        <v>144990</v>
      </c>
    </row>
    <row r="22" spans="1:17" ht="11.25">
      <c r="A22" s="130"/>
      <c r="B22" s="107"/>
      <c r="C22" s="129" t="s">
        <v>157</v>
      </c>
      <c r="D22" s="181"/>
      <c r="E22" s="181"/>
      <c r="F22" s="181"/>
      <c r="G22" s="181"/>
      <c r="H22" s="181"/>
      <c r="I22" s="181"/>
      <c r="J22" s="181"/>
      <c r="K22" s="181"/>
      <c r="L22" s="181"/>
      <c r="M22" s="181"/>
      <c r="N22" s="181"/>
      <c r="O22" s="181"/>
      <c r="P22" s="181"/>
      <c r="Q22" s="181"/>
    </row>
    <row r="23" spans="1:17" ht="11.25">
      <c r="A23" s="130" t="s">
        <v>147</v>
      </c>
      <c r="B23" s="108"/>
      <c r="C23" s="128" t="s">
        <v>158</v>
      </c>
      <c r="D23" s="181">
        <v>70441</v>
      </c>
      <c r="E23" s="181">
        <v>77815</v>
      </c>
      <c r="F23" s="181">
        <v>82472</v>
      </c>
      <c r="G23" s="181">
        <v>87063</v>
      </c>
      <c r="H23" s="181">
        <v>87572</v>
      </c>
      <c r="I23" s="181">
        <v>107083</v>
      </c>
      <c r="J23" s="181">
        <v>108051</v>
      </c>
      <c r="K23" s="181">
        <v>103329</v>
      </c>
      <c r="L23" s="181">
        <v>103538</v>
      </c>
      <c r="M23" s="181">
        <v>106388</v>
      </c>
      <c r="N23" s="181">
        <v>109527</v>
      </c>
      <c r="O23" s="181">
        <v>109724</v>
      </c>
      <c r="P23" s="181">
        <v>120745</v>
      </c>
      <c r="Q23" s="181">
        <v>117413</v>
      </c>
    </row>
    <row r="24" spans="1:17" ht="11.25">
      <c r="A24" s="130"/>
      <c r="B24" s="108"/>
      <c r="C24" s="129" t="s">
        <v>159</v>
      </c>
      <c r="D24" s="181"/>
      <c r="E24" s="181"/>
      <c r="F24" s="181"/>
      <c r="G24" s="181"/>
      <c r="H24" s="181"/>
      <c r="I24" s="181"/>
      <c r="J24" s="181"/>
      <c r="K24" s="181"/>
      <c r="L24" s="181"/>
      <c r="M24" s="181"/>
      <c r="N24" s="181"/>
      <c r="O24" s="181"/>
      <c r="P24" s="181"/>
      <c r="Q24" s="181"/>
    </row>
    <row r="25" spans="1:17" ht="11.25">
      <c r="A25" s="130" t="s">
        <v>147</v>
      </c>
      <c r="B25" s="108"/>
      <c r="C25" s="128" t="s">
        <v>154</v>
      </c>
      <c r="D25" s="181">
        <v>4797</v>
      </c>
      <c r="E25" s="181">
        <v>4546</v>
      </c>
      <c r="F25" s="181">
        <v>4754</v>
      </c>
      <c r="G25" s="181">
        <v>5232</v>
      </c>
      <c r="H25" s="181">
        <v>5311</v>
      </c>
      <c r="I25" s="181">
        <v>9109</v>
      </c>
      <c r="J25" s="181">
        <v>9518</v>
      </c>
      <c r="K25" s="181">
        <v>9476</v>
      </c>
      <c r="L25" s="181">
        <v>9560</v>
      </c>
      <c r="M25" s="181">
        <v>10355</v>
      </c>
      <c r="N25" s="181">
        <v>11758</v>
      </c>
      <c r="O25" s="181">
        <v>11788</v>
      </c>
      <c r="P25" s="181">
        <v>13271</v>
      </c>
      <c r="Q25" s="181">
        <v>13490</v>
      </c>
    </row>
    <row r="26" spans="1:17" ht="11.25">
      <c r="A26" s="130"/>
      <c r="B26" s="108"/>
      <c r="C26" s="129" t="s">
        <v>160</v>
      </c>
      <c r="D26" s="181"/>
      <c r="E26" s="181"/>
      <c r="F26" s="181"/>
      <c r="G26" s="181"/>
      <c r="H26" s="181"/>
      <c r="I26" s="181"/>
      <c r="J26" s="181"/>
      <c r="K26" s="181"/>
      <c r="L26" s="181"/>
      <c r="M26" s="181"/>
      <c r="N26" s="181"/>
      <c r="O26" s="181"/>
      <c r="P26" s="181"/>
      <c r="Q26" s="181"/>
    </row>
    <row r="27" spans="1:17" ht="11.25">
      <c r="A27" s="130" t="s">
        <v>150</v>
      </c>
      <c r="B27" s="108"/>
      <c r="C27" s="128" t="s">
        <v>161</v>
      </c>
      <c r="D27" s="181">
        <v>213576</v>
      </c>
      <c r="E27" s="181">
        <v>215093</v>
      </c>
      <c r="F27" s="181">
        <v>218043</v>
      </c>
      <c r="G27" s="181">
        <v>225313</v>
      </c>
      <c r="H27" s="181">
        <v>239583</v>
      </c>
      <c r="I27" s="181">
        <v>260743</v>
      </c>
      <c r="J27" s="181">
        <v>288732</v>
      </c>
      <c r="K27" s="181">
        <v>299832</v>
      </c>
      <c r="L27" s="181">
        <v>300654</v>
      </c>
      <c r="M27" s="181">
        <v>303097</v>
      </c>
      <c r="N27" s="181">
        <v>314869</v>
      </c>
      <c r="O27" s="181">
        <v>334196</v>
      </c>
      <c r="P27" s="181">
        <v>357893</v>
      </c>
      <c r="Q27" s="181">
        <v>389425</v>
      </c>
    </row>
    <row r="28" spans="1:17" ht="11.25">
      <c r="A28" s="108"/>
      <c r="B28" s="108"/>
      <c r="C28" s="129" t="s">
        <v>229</v>
      </c>
      <c r="D28" s="181"/>
      <c r="E28" s="181"/>
      <c r="F28" s="181"/>
      <c r="G28" s="181"/>
      <c r="H28" s="181"/>
      <c r="I28" s="181"/>
      <c r="J28" s="181"/>
      <c r="K28" s="181"/>
      <c r="L28" s="181"/>
      <c r="M28" s="181"/>
      <c r="N28" s="181"/>
      <c r="O28" s="181"/>
      <c r="P28" s="181"/>
      <c r="Q28" s="181"/>
    </row>
    <row r="29" spans="1:17" ht="11.25">
      <c r="A29" s="108"/>
      <c r="B29" s="108"/>
      <c r="C29" s="109"/>
      <c r="D29" s="152"/>
      <c r="E29" s="152"/>
      <c r="F29" s="152"/>
      <c r="G29" s="152"/>
      <c r="H29" s="152"/>
      <c r="I29" s="152"/>
      <c r="J29" s="152"/>
      <c r="K29" s="152"/>
      <c r="L29" s="155"/>
      <c r="M29" s="152"/>
      <c r="N29" s="152"/>
      <c r="O29" s="152"/>
      <c r="P29" s="170"/>
      <c r="Q29" s="152"/>
    </row>
    <row r="30" spans="1:17" ht="11.25">
      <c r="A30" s="131" t="s">
        <v>141</v>
      </c>
      <c r="B30" s="108" t="s">
        <v>255</v>
      </c>
      <c r="C30" s="109" t="s">
        <v>142</v>
      </c>
      <c r="D30" s="181">
        <v>4462</v>
      </c>
      <c r="E30" s="181">
        <v>4311</v>
      </c>
      <c r="F30" s="181">
        <v>4328</v>
      </c>
      <c r="G30" s="181">
        <v>4391</v>
      </c>
      <c r="H30" s="181">
        <v>4349</v>
      </c>
      <c r="I30" s="181">
        <v>4776</v>
      </c>
      <c r="J30" s="181">
        <v>5055</v>
      </c>
      <c r="K30" s="181">
        <v>5485</v>
      </c>
      <c r="L30" s="181">
        <v>5562</v>
      </c>
      <c r="M30" s="181">
        <v>5565</v>
      </c>
      <c r="N30" s="181">
        <v>5746</v>
      </c>
      <c r="O30" s="181">
        <v>6183</v>
      </c>
      <c r="P30" s="181">
        <v>6906</v>
      </c>
      <c r="Q30" s="181">
        <v>7208</v>
      </c>
    </row>
    <row r="31" spans="1:17" ht="11.25">
      <c r="A31" s="132" t="s">
        <v>141</v>
      </c>
      <c r="B31" s="108" t="s">
        <v>4</v>
      </c>
      <c r="C31" s="109" t="s">
        <v>143</v>
      </c>
      <c r="D31" s="181">
        <v>32586</v>
      </c>
      <c r="E31" s="181">
        <v>35037</v>
      </c>
      <c r="F31" s="181">
        <v>36555</v>
      </c>
      <c r="G31" s="181">
        <v>38188</v>
      </c>
      <c r="H31" s="181">
        <v>39909</v>
      </c>
      <c r="I31" s="181">
        <v>44451</v>
      </c>
      <c r="J31" s="181">
        <v>48147</v>
      </c>
      <c r="K31" s="181">
        <v>50029</v>
      </c>
      <c r="L31" s="181">
        <v>51680</v>
      </c>
      <c r="M31" s="181">
        <v>53194</v>
      </c>
      <c r="N31" s="181">
        <v>55022</v>
      </c>
      <c r="O31" s="181">
        <v>56533</v>
      </c>
      <c r="P31" s="181">
        <v>60575</v>
      </c>
      <c r="Q31" s="181">
        <v>62295</v>
      </c>
    </row>
    <row r="32" spans="1:17" ht="11.25">
      <c r="A32" s="132" t="s">
        <v>141</v>
      </c>
      <c r="B32" s="133"/>
      <c r="C32" s="109" t="s">
        <v>145</v>
      </c>
      <c r="D32" s="181">
        <v>4026</v>
      </c>
      <c r="E32" s="181">
        <v>3911</v>
      </c>
      <c r="F32" s="181">
        <v>3371</v>
      </c>
      <c r="G32" s="181">
        <v>3389</v>
      </c>
      <c r="H32" s="181">
        <v>3281</v>
      </c>
      <c r="I32" s="181">
        <v>4696</v>
      </c>
      <c r="J32" s="181">
        <v>4052</v>
      </c>
      <c r="K32" s="181">
        <v>3830</v>
      </c>
      <c r="L32" s="181">
        <v>3111</v>
      </c>
      <c r="M32" s="181">
        <v>3084</v>
      </c>
      <c r="N32" s="181">
        <v>3432</v>
      </c>
      <c r="O32" s="181">
        <v>4584</v>
      </c>
      <c r="P32" s="181">
        <v>5463</v>
      </c>
      <c r="Q32" s="181">
        <v>6295</v>
      </c>
    </row>
    <row r="33" spans="1:17" ht="11.25">
      <c r="A33" s="132" t="s">
        <v>147</v>
      </c>
      <c r="B33" s="133"/>
      <c r="C33" s="109" t="s">
        <v>148</v>
      </c>
      <c r="D33" s="181">
        <v>2243</v>
      </c>
      <c r="E33" s="181">
        <v>1870</v>
      </c>
      <c r="F33" s="181">
        <v>1362</v>
      </c>
      <c r="G33" s="181">
        <v>1393</v>
      </c>
      <c r="H33" s="181">
        <v>1233</v>
      </c>
      <c r="I33" s="181">
        <v>1747</v>
      </c>
      <c r="J33" s="181">
        <v>1688</v>
      </c>
      <c r="K33" s="181">
        <v>1931</v>
      </c>
      <c r="L33" s="181">
        <v>1871</v>
      </c>
      <c r="M33" s="181">
        <v>1314</v>
      </c>
      <c r="N33" s="181">
        <v>1272</v>
      </c>
      <c r="O33" s="181">
        <v>2075</v>
      </c>
      <c r="P33" s="181">
        <v>2808</v>
      </c>
      <c r="Q33" s="181">
        <v>3543</v>
      </c>
    </row>
    <row r="34" spans="1:17" ht="11.25">
      <c r="A34" s="132" t="s">
        <v>150</v>
      </c>
      <c r="B34" s="133"/>
      <c r="C34" s="109" t="s">
        <v>151</v>
      </c>
      <c r="D34" s="181">
        <v>38831</v>
      </c>
      <c r="E34" s="181">
        <v>41389</v>
      </c>
      <c r="F34" s="181">
        <v>42892</v>
      </c>
      <c r="G34" s="181">
        <v>44575</v>
      </c>
      <c r="H34" s="181">
        <v>46306</v>
      </c>
      <c r="I34" s="181">
        <v>52176</v>
      </c>
      <c r="J34" s="181">
        <v>55566</v>
      </c>
      <c r="K34" s="181">
        <v>57413</v>
      </c>
      <c r="L34" s="181">
        <v>58482</v>
      </c>
      <c r="M34" s="181">
        <v>60529</v>
      </c>
      <c r="N34" s="181">
        <v>62928</v>
      </c>
      <c r="O34" s="181">
        <v>65225</v>
      </c>
      <c r="P34" s="181">
        <v>70136</v>
      </c>
      <c r="Q34" s="181">
        <v>72255</v>
      </c>
    </row>
    <row r="35" spans="1:17" ht="11.25">
      <c r="A35" s="132" t="s">
        <v>141</v>
      </c>
      <c r="B35" s="133"/>
      <c r="C35" s="109" t="s">
        <v>152</v>
      </c>
      <c r="D35" s="181">
        <v>12331</v>
      </c>
      <c r="E35" s="181">
        <v>11980</v>
      </c>
      <c r="F35" s="181">
        <v>12036</v>
      </c>
      <c r="G35" s="181">
        <v>12461</v>
      </c>
      <c r="H35" s="181">
        <v>12732</v>
      </c>
      <c r="I35" s="181">
        <v>13012</v>
      </c>
      <c r="J35" s="181">
        <v>13452</v>
      </c>
      <c r="K35" s="181">
        <v>14145</v>
      </c>
      <c r="L35" s="181">
        <v>15323</v>
      </c>
      <c r="M35" s="181">
        <v>16002</v>
      </c>
      <c r="N35" s="181">
        <v>16429</v>
      </c>
      <c r="O35" s="181">
        <v>17071</v>
      </c>
      <c r="P35" s="181">
        <v>17623</v>
      </c>
      <c r="Q35" s="181">
        <v>17534</v>
      </c>
    </row>
    <row r="36" spans="1:17" ht="11.25">
      <c r="A36" s="132" t="s">
        <v>141</v>
      </c>
      <c r="B36" s="133"/>
      <c r="C36" s="109" t="s">
        <v>154</v>
      </c>
      <c r="D36" s="181">
        <v>1455</v>
      </c>
      <c r="E36" s="181">
        <v>1344</v>
      </c>
      <c r="F36" s="181">
        <v>1498</v>
      </c>
      <c r="G36" s="181">
        <v>1455</v>
      </c>
      <c r="H36" s="181">
        <v>1912</v>
      </c>
      <c r="I36" s="181">
        <v>2464</v>
      </c>
      <c r="J36" s="181">
        <v>2915</v>
      </c>
      <c r="K36" s="181">
        <v>2389</v>
      </c>
      <c r="L36" s="181">
        <v>2670</v>
      </c>
      <c r="M36" s="181">
        <v>2739</v>
      </c>
      <c r="N36" s="181">
        <v>2945</v>
      </c>
      <c r="O36" s="181">
        <v>3021</v>
      </c>
      <c r="P36" s="181">
        <v>2939</v>
      </c>
      <c r="Q36" s="181">
        <v>3154</v>
      </c>
    </row>
    <row r="37" spans="1:17" ht="11.25">
      <c r="A37" s="132" t="s">
        <v>147</v>
      </c>
      <c r="B37" s="133"/>
      <c r="C37" s="109" t="s">
        <v>156</v>
      </c>
      <c r="D37" s="181">
        <v>10284</v>
      </c>
      <c r="E37" s="181">
        <v>11170</v>
      </c>
      <c r="F37" s="181">
        <v>11757</v>
      </c>
      <c r="G37" s="181">
        <v>12411</v>
      </c>
      <c r="H37" s="181">
        <v>13345</v>
      </c>
      <c r="I37" s="181">
        <v>14458</v>
      </c>
      <c r="J37" s="181">
        <v>14741</v>
      </c>
      <c r="K37" s="181">
        <v>15001</v>
      </c>
      <c r="L37" s="181">
        <v>16053</v>
      </c>
      <c r="M37" s="181">
        <v>16733</v>
      </c>
      <c r="N37" s="181">
        <v>17854</v>
      </c>
      <c r="O37" s="181">
        <v>19115</v>
      </c>
      <c r="P37" s="181">
        <v>18906</v>
      </c>
      <c r="Q37" s="181">
        <v>18912</v>
      </c>
    </row>
    <row r="38" spans="1:17" ht="11.25">
      <c r="A38" s="132" t="s">
        <v>147</v>
      </c>
      <c r="B38" s="133"/>
      <c r="C38" s="109" t="s">
        <v>158</v>
      </c>
      <c r="D38" s="181">
        <v>10173</v>
      </c>
      <c r="E38" s="181">
        <v>11193</v>
      </c>
      <c r="F38" s="181">
        <v>11750</v>
      </c>
      <c r="G38" s="181">
        <v>12267</v>
      </c>
      <c r="H38" s="181">
        <v>12172</v>
      </c>
      <c r="I38" s="181">
        <v>14680</v>
      </c>
      <c r="J38" s="181">
        <v>14861</v>
      </c>
      <c r="K38" s="181">
        <v>14541</v>
      </c>
      <c r="L38" s="181">
        <v>14865</v>
      </c>
      <c r="M38" s="181">
        <v>15310</v>
      </c>
      <c r="N38" s="181">
        <v>15762</v>
      </c>
      <c r="O38" s="181">
        <v>15516</v>
      </c>
      <c r="P38" s="181">
        <v>16931</v>
      </c>
      <c r="Q38" s="181">
        <v>16337</v>
      </c>
    </row>
    <row r="39" spans="1:17" ht="11.25">
      <c r="A39" s="132" t="s">
        <v>147</v>
      </c>
      <c r="B39" s="133"/>
      <c r="C39" s="109" t="s">
        <v>154</v>
      </c>
      <c r="D39" s="181">
        <v>714</v>
      </c>
      <c r="E39" s="181">
        <v>682</v>
      </c>
      <c r="F39" s="181">
        <v>711</v>
      </c>
      <c r="G39" s="181">
        <v>784</v>
      </c>
      <c r="H39" s="181">
        <v>787</v>
      </c>
      <c r="I39" s="181">
        <v>1373</v>
      </c>
      <c r="J39" s="181">
        <v>1440</v>
      </c>
      <c r="K39" s="181">
        <v>1464</v>
      </c>
      <c r="L39" s="181">
        <v>1494</v>
      </c>
      <c r="M39" s="181">
        <v>1614</v>
      </c>
      <c r="N39" s="181">
        <v>1819</v>
      </c>
      <c r="O39" s="181">
        <v>1807</v>
      </c>
      <c r="P39" s="181">
        <v>2047</v>
      </c>
      <c r="Q39" s="181">
        <v>2070</v>
      </c>
    </row>
    <row r="40" spans="1:17" ht="11.25">
      <c r="A40" s="132" t="s">
        <v>150</v>
      </c>
      <c r="B40" s="133"/>
      <c r="C40" s="109" t="s">
        <v>161</v>
      </c>
      <c r="D40" s="181">
        <v>31446</v>
      </c>
      <c r="E40" s="181">
        <v>31668</v>
      </c>
      <c r="F40" s="181">
        <v>32208</v>
      </c>
      <c r="G40" s="181">
        <v>33029</v>
      </c>
      <c r="H40" s="181">
        <v>34646</v>
      </c>
      <c r="I40" s="181">
        <v>37141</v>
      </c>
      <c r="J40" s="181">
        <v>40891</v>
      </c>
      <c r="K40" s="181">
        <v>42941</v>
      </c>
      <c r="L40" s="181">
        <v>44063</v>
      </c>
      <c r="M40" s="181">
        <v>45613</v>
      </c>
      <c r="N40" s="181">
        <v>46867</v>
      </c>
      <c r="O40" s="181">
        <v>48879</v>
      </c>
      <c r="P40" s="181">
        <v>52814</v>
      </c>
      <c r="Q40" s="181">
        <v>55624</v>
      </c>
    </row>
    <row r="41" spans="1:17" ht="11.25">
      <c r="A41" s="107"/>
      <c r="B41" s="133"/>
      <c r="C41" s="109"/>
      <c r="D41" s="152"/>
      <c r="E41" s="152"/>
      <c r="F41" s="152"/>
      <c r="G41" s="152"/>
      <c r="H41" s="153"/>
      <c r="I41" s="153"/>
      <c r="J41" s="153"/>
      <c r="K41" s="153"/>
      <c r="L41" s="152"/>
      <c r="M41" s="152"/>
      <c r="N41" s="152"/>
      <c r="O41" s="152"/>
      <c r="P41" s="155"/>
      <c r="Q41" s="152"/>
    </row>
    <row r="42" spans="1:17" ht="11.25">
      <c r="A42" s="131" t="s">
        <v>141</v>
      </c>
      <c r="B42" s="108" t="s">
        <v>256</v>
      </c>
      <c r="C42" s="109" t="s">
        <v>142</v>
      </c>
      <c r="D42" s="181">
        <v>3463</v>
      </c>
      <c r="E42" s="181">
        <v>3472</v>
      </c>
      <c r="F42" s="181">
        <v>3395</v>
      </c>
      <c r="G42" s="181">
        <v>3405</v>
      </c>
      <c r="H42" s="181">
        <v>3465</v>
      </c>
      <c r="I42" s="181">
        <v>3758</v>
      </c>
      <c r="J42" s="181">
        <v>3758</v>
      </c>
      <c r="K42" s="181">
        <v>3928</v>
      </c>
      <c r="L42" s="181">
        <v>3987</v>
      </c>
      <c r="M42" s="181">
        <v>3950</v>
      </c>
      <c r="N42" s="181">
        <v>4111</v>
      </c>
      <c r="O42" s="181">
        <v>4572</v>
      </c>
      <c r="P42" s="181">
        <v>5039</v>
      </c>
      <c r="Q42" s="181">
        <v>5185</v>
      </c>
    </row>
    <row r="43" spans="1:17" ht="11.25">
      <c r="A43" s="132" t="s">
        <v>141</v>
      </c>
      <c r="B43" s="108" t="s">
        <v>6</v>
      </c>
      <c r="C43" s="109" t="s">
        <v>143</v>
      </c>
      <c r="D43" s="181">
        <v>25847</v>
      </c>
      <c r="E43" s="181">
        <v>27262</v>
      </c>
      <c r="F43" s="181">
        <v>28242</v>
      </c>
      <c r="G43" s="181">
        <v>29271</v>
      </c>
      <c r="H43" s="181">
        <v>29854</v>
      </c>
      <c r="I43" s="181">
        <v>32657</v>
      </c>
      <c r="J43" s="181">
        <v>35062</v>
      </c>
      <c r="K43" s="181">
        <v>36616</v>
      </c>
      <c r="L43" s="181">
        <v>37957</v>
      </c>
      <c r="M43" s="181">
        <v>39140</v>
      </c>
      <c r="N43" s="181">
        <v>40483</v>
      </c>
      <c r="O43" s="181">
        <v>41726</v>
      </c>
      <c r="P43" s="181">
        <v>44822</v>
      </c>
      <c r="Q43" s="181">
        <v>46134</v>
      </c>
    </row>
    <row r="44" spans="1:17" ht="11.25">
      <c r="A44" s="132" t="s">
        <v>141</v>
      </c>
      <c r="B44" s="133"/>
      <c r="C44" s="109" t="s">
        <v>145</v>
      </c>
      <c r="D44" s="181">
        <v>2930</v>
      </c>
      <c r="E44" s="181">
        <v>2791</v>
      </c>
      <c r="F44" s="181">
        <v>2301</v>
      </c>
      <c r="G44" s="181">
        <v>2293</v>
      </c>
      <c r="H44" s="181">
        <v>2218</v>
      </c>
      <c r="I44" s="181">
        <v>3038</v>
      </c>
      <c r="J44" s="181">
        <v>2688</v>
      </c>
      <c r="K44" s="181">
        <v>2580</v>
      </c>
      <c r="L44" s="181">
        <v>2244</v>
      </c>
      <c r="M44" s="181">
        <v>2095</v>
      </c>
      <c r="N44" s="181">
        <v>2331</v>
      </c>
      <c r="O44" s="181">
        <v>3126</v>
      </c>
      <c r="P44" s="181">
        <v>4010</v>
      </c>
      <c r="Q44" s="181">
        <v>4478</v>
      </c>
    </row>
    <row r="45" spans="1:17" ht="11.25">
      <c r="A45" s="132" t="s">
        <v>147</v>
      </c>
      <c r="B45" s="133"/>
      <c r="C45" s="109" t="s">
        <v>148</v>
      </c>
      <c r="D45" s="181">
        <v>2004</v>
      </c>
      <c r="E45" s="181">
        <v>1671</v>
      </c>
      <c r="F45" s="181">
        <v>1224</v>
      </c>
      <c r="G45" s="181">
        <v>1236</v>
      </c>
      <c r="H45" s="181">
        <v>1096</v>
      </c>
      <c r="I45" s="181">
        <v>1521</v>
      </c>
      <c r="J45" s="181">
        <v>1423</v>
      </c>
      <c r="K45" s="181">
        <v>1557</v>
      </c>
      <c r="L45" s="181">
        <v>1491</v>
      </c>
      <c r="M45" s="181">
        <v>1111</v>
      </c>
      <c r="N45" s="181">
        <v>1077</v>
      </c>
      <c r="O45" s="181">
        <v>1656</v>
      </c>
      <c r="P45" s="181">
        <v>2191</v>
      </c>
      <c r="Q45" s="181">
        <v>2695</v>
      </c>
    </row>
    <row r="46" spans="1:17" ht="11.25">
      <c r="A46" s="132" t="s">
        <v>150</v>
      </c>
      <c r="B46" s="133"/>
      <c r="C46" s="109" t="s">
        <v>151</v>
      </c>
      <c r="D46" s="181">
        <v>30236</v>
      </c>
      <c r="E46" s="181">
        <v>31854</v>
      </c>
      <c r="F46" s="181">
        <v>32714</v>
      </c>
      <c r="G46" s="181">
        <v>33733</v>
      </c>
      <c r="H46" s="181">
        <v>34441</v>
      </c>
      <c r="I46" s="181">
        <v>37932</v>
      </c>
      <c r="J46" s="181">
        <v>40085</v>
      </c>
      <c r="K46" s="181">
        <v>41567</v>
      </c>
      <c r="L46" s="181">
        <v>42697</v>
      </c>
      <c r="M46" s="181">
        <v>44074</v>
      </c>
      <c r="N46" s="181">
        <v>45848</v>
      </c>
      <c r="O46" s="181">
        <v>47768</v>
      </c>
      <c r="P46" s="181">
        <v>51680</v>
      </c>
      <c r="Q46" s="181">
        <v>53102</v>
      </c>
    </row>
    <row r="47" spans="1:17" ht="11.25">
      <c r="A47" s="132" t="s">
        <v>141</v>
      </c>
      <c r="B47" s="133"/>
      <c r="C47" s="109" t="s">
        <v>152</v>
      </c>
      <c r="D47" s="181">
        <v>12084</v>
      </c>
      <c r="E47" s="181">
        <v>11796</v>
      </c>
      <c r="F47" s="181">
        <v>11847</v>
      </c>
      <c r="G47" s="181">
        <v>12054</v>
      </c>
      <c r="H47" s="181">
        <v>12413</v>
      </c>
      <c r="I47" s="181">
        <v>12644</v>
      </c>
      <c r="J47" s="181">
        <v>12925</v>
      </c>
      <c r="K47" s="181">
        <v>13642</v>
      </c>
      <c r="L47" s="181">
        <v>14627</v>
      </c>
      <c r="M47" s="181">
        <v>15185</v>
      </c>
      <c r="N47" s="181">
        <v>15646</v>
      </c>
      <c r="O47" s="181">
        <v>16133</v>
      </c>
      <c r="P47" s="181">
        <v>16208</v>
      </c>
      <c r="Q47" s="181">
        <v>16565</v>
      </c>
    </row>
    <row r="48" spans="1:17" ht="11.25">
      <c r="A48" s="132" t="s">
        <v>141</v>
      </c>
      <c r="B48" s="133"/>
      <c r="C48" s="109" t="s">
        <v>154</v>
      </c>
      <c r="D48" s="181">
        <v>1216</v>
      </c>
      <c r="E48" s="181">
        <v>1112</v>
      </c>
      <c r="F48" s="181">
        <v>1226</v>
      </c>
      <c r="G48" s="181">
        <v>1185</v>
      </c>
      <c r="H48" s="181">
        <v>1525</v>
      </c>
      <c r="I48" s="181">
        <v>1962</v>
      </c>
      <c r="J48" s="181">
        <v>2283</v>
      </c>
      <c r="K48" s="181">
        <v>1911</v>
      </c>
      <c r="L48" s="181">
        <v>2132</v>
      </c>
      <c r="M48" s="181">
        <v>2186</v>
      </c>
      <c r="N48" s="181">
        <v>2350</v>
      </c>
      <c r="O48" s="181">
        <v>2406</v>
      </c>
      <c r="P48" s="181">
        <v>2345</v>
      </c>
      <c r="Q48" s="181">
        <v>2511</v>
      </c>
    </row>
    <row r="49" spans="1:17" ht="11.25">
      <c r="A49" s="132" t="s">
        <v>147</v>
      </c>
      <c r="B49" s="133"/>
      <c r="C49" s="109" t="s">
        <v>156</v>
      </c>
      <c r="D49" s="181">
        <v>8339</v>
      </c>
      <c r="E49" s="181">
        <v>8925</v>
      </c>
      <c r="F49" s="181">
        <v>9315</v>
      </c>
      <c r="G49" s="181">
        <v>9772</v>
      </c>
      <c r="H49" s="181">
        <v>10351</v>
      </c>
      <c r="I49" s="181">
        <v>10829</v>
      </c>
      <c r="J49" s="181">
        <v>11156</v>
      </c>
      <c r="K49" s="181">
        <v>11258</v>
      </c>
      <c r="L49" s="181">
        <v>11998</v>
      </c>
      <c r="M49" s="181">
        <v>12654</v>
      </c>
      <c r="N49" s="181">
        <v>13521</v>
      </c>
      <c r="O49" s="181">
        <v>14334</v>
      </c>
      <c r="P49" s="181">
        <v>14263</v>
      </c>
      <c r="Q49" s="181">
        <v>14275</v>
      </c>
    </row>
    <row r="50" spans="1:17" ht="11.25">
      <c r="A50" s="132" t="s">
        <v>147</v>
      </c>
      <c r="B50" s="133"/>
      <c r="C50" s="109" t="s">
        <v>158</v>
      </c>
      <c r="D50" s="181">
        <v>8067</v>
      </c>
      <c r="E50" s="181">
        <v>8711</v>
      </c>
      <c r="F50" s="181">
        <v>9079</v>
      </c>
      <c r="G50" s="181">
        <v>9400</v>
      </c>
      <c r="H50" s="181">
        <v>9107</v>
      </c>
      <c r="I50" s="181">
        <v>10785</v>
      </c>
      <c r="J50" s="181">
        <v>10819</v>
      </c>
      <c r="K50" s="181">
        <v>10647</v>
      </c>
      <c r="L50" s="181">
        <v>10918</v>
      </c>
      <c r="M50" s="181">
        <v>11265</v>
      </c>
      <c r="N50" s="181">
        <v>11599</v>
      </c>
      <c r="O50" s="181">
        <v>11451</v>
      </c>
      <c r="P50" s="181">
        <v>12530</v>
      </c>
      <c r="Q50" s="181">
        <v>12101</v>
      </c>
    </row>
    <row r="51" spans="1:17" ht="11.25">
      <c r="A51" s="132" t="s">
        <v>147</v>
      </c>
      <c r="B51" s="133"/>
      <c r="C51" s="109" t="s">
        <v>154</v>
      </c>
      <c r="D51" s="181">
        <v>576</v>
      </c>
      <c r="E51" s="181">
        <v>541</v>
      </c>
      <c r="F51" s="181">
        <v>562</v>
      </c>
      <c r="G51" s="181">
        <v>623</v>
      </c>
      <c r="H51" s="181">
        <v>613</v>
      </c>
      <c r="I51" s="181">
        <v>1075</v>
      </c>
      <c r="J51" s="181">
        <v>1118</v>
      </c>
      <c r="K51" s="181">
        <v>1149</v>
      </c>
      <c r="L51" s="181">
        <v>1177</v>
      </c>
      <c r="M51" s="181">
        <v>1263</v>
      </c>
      <c r="N51" s="181">
        <v>1416</v>
      </c>
      <c r="O51" s="181">
        <v>1410</v>
      </c>
      <c r="P51" s="181">
        <v>1613</v>
      </c>
      <c r="Q51" s="181">
        <v>1629</v>
      </c>
    </row>
    <row r="52" spans="1:17" ht="11.25">
      <c r="A52" s="132" t="s">
        <v>150</v>
      </c>
      <c r="B52" s="133"/>
      <c r="C52" s="109" t="s">
        <v>161</v>
      </c>
      <c r="D52" s="181">
        <v>26554</v>
      </c>
      <c r="E52" s="181">
        <v>26585</v>
      </c>
      <c r="F52" s="181">
        <v>26831</v>
      </c>
      <c r="G52" s="181">
        <v>27177</v>
      </c>
      <c r="H52" s="181">
        <v>28308</v>
      </c>
      <c r="I52" s="181">
        <v>29849</v>
      </c>
      <c r="J52" s="181">
        <v>32200</v>
      </c>
      <c r="K52" s="181">
        <v>34066</v>
      </c>
      <c r="L52" s="181">
        <v>35363</v>
      </c>
      <c r="M52" s="181">
        <v>36263</v>
      </c>
      <c r="N52" s="181">
        <v>37308</v>
      </c>
      <c r="O52" s="181">
        <v>39112</v>
      </c>
      <c r="P52" s="181">
        <v>41827</v>
      </c>
      <c r="Q52" s="181">
        <v>44173</v>
      </c>
    </row>
    <row r="53" spans="1:17" ht="11.25">
      <c r="A53" s="107"/>
      <c r="B53" s="133"/>
      <c r="C53" s="109"/>
      <c r="D53" s="152"/>
      <c r="E53" s="152"/>
      <c r="F53" s="152"/>
      <c r="G53" s="152"/>
      <c r="H53" s="153"/>
      <c r="I53" s="153"/>
      <c r="J53" s="153"/>
      <c r="K53" s="153"/>
      <c r="L53" s="152"/>
      <c r="M53" s="152"/>
      <c r="N53" s="152"/>
      <c r="O53" s="152"/>
      <c r="P53" s="170"/>
      <c r="Q53" s="152"/>
    </row>
    <row r="54" spans="1:17" ht="11.25">
      <c r="A54" s="131" t="s">
        <v>141</v>
      </c>
      <c r="B54" s="108" t="s">
        <v>257</v>
      </c>
      <c r="C54" s="109" t="s">
        <v>142</v>
      </c>
      <c r="D54" s="181">
        <v>5139</v>
      </c>
      <c r="E54" s="181">
        <v>4999</v>
      </c>
      <c r="F54" s="181">
        <v>4907</v>
      </c>
      <c r="G54" s="181">
        <v>5042</v>
      </c>
      <c r="H54" s="181">
        <v>5099</v>
      </c>
      <c r="I54" s="181">
        <v>5518</v>
      </c>
      <c r="J54" s="181">
        <v>5515</v>
      </c>
      <c r="K54" s="181">
        <v>5765</v>
      </c>
      <c r="L54" s="181">
        <v>5830</v>
      </c>
      <c r="M54" s="181">
        <v>5902</v>
      </c>
      <c r="N54" s="181">
        <v>6137</v>
      </c>
      <c r="O54" s="181">
        <v>6433</v>
      </c>
      <c r="P54" s="181">
        <v>7242</v>
      </c>
      <c r="Q54" s="181">
        <v>7447</v>
      </c>
    </row>
    <row r="55" spans="1:17" ht="11.25">
      <c r="A55" s="132" t="s">
        <v>141</v>
      </c>
      <c r="B55" s="108" t="s">
        <v>8</v>
      </c>
      <c r="C55" s="109" t="s">
        <v>143</v>
      </c>
      <c r="D55" s="181">
        <v>42036</v>
      </c>
      <c r="E55" s="181">
        <v>44366</v>
      </c>
      <c r="F55" s="181">
        <v>45762</v>
      </c>
      <c r="G55" s="181">
        <v>47470</v>
      </c>
      <c r="H55" s="181">
        <v>49073</v>
      </c>
      <c r="I55" s="181">
        <v>53709</v>
      </c>
      <c r="J55" s="181">
        <v>57072</v>
      </c>
      <c r="K55" s="181">
        <v>59336</v>
      </c>
      <c r="L55" s="181">
        <v>60915</v>
      </c>
      <c r="M55" s="181">
        <v>62427</v>
      </c>
      <c r="N55" s="181">
        <v>64567</v>
      </c>
      <c r="O55" s="181">
        <v>66111</v>
      </c>
      <c r="P55" s="181">
        <v>71097</v>
      </c>
      <c r="Q55" s="181">
        <v>73068</v>
      </c>
    </row>
    <row r="56" spans="1:17" ht="11.25">
      <c r="A56" s="132" t="s">
        <v>141</v>
      </c>
      <c r="B56" s="133"/>
      <c r="C56" s="109" t="s">
        <v>145</v>
      </c>
      <c r="D56" s="181">
        <v>5001</v>
      </c>
      <c r="E56" s="181">
        <v>4723</v>
      </c>
      <c r="F56" s="181">
        <v>4121</v>
      </c>
      <c r="G56" s="181">
        <v>4054</v>
      </c>
      <c r="H56" s="181">
        <v>3900</v>
      </c>
      <c r="I56" s="181">
        <v>5353</v>
      </c>
      <c r="J56" s="181">
        <v>4654</v>
      </c>
      <c r="K56" s="181">
        <v>4485</v>
      </c>
      <c r="L56" s="181">
        <v>3727</v>
      </c>
      <c r="M56" s="181">
        <v>3632</v>
      </c>
      <c r="N56" s="181">
        <v>4083</v>
      </c>
      <c r="O56" s="181">
        <v>5261</v>
      </c>
      <c r="P56" s="181">
        <v>6360</v>
      </c>
      <c r="Q56" s="181">
        <v>7298</v>
      </c>
    </row>
    <row r="57" spans="1:17" ht="11.25">
      <c r="A57" s="132" t="s">
        <v>147</v>
      </c>
      <c r="B57" s="133"/>
      <c r="C57" s="109" t="s">
        <v>148</v>
      </c>
      <c r="D57" s="181">
        <v>3150</v>
      </c>
      <c r="E57" s="181">
        <v>2641</v>
      </c>
      <c r="F57" s="181">
        <v>1928</v>
      </c>
      <c r="G57" s="181">
        <v>1941</v>
      </c>
      <c r="H57" s="181">
        <v>1722</v>
      </c>
      <c r="I57" s="181">
        <v>2390</v>
      </c>
      <c r="J57" s="181">
        <v>2246</v>
      </c>
      <c r="K57" s="181">
        <v>2462</v>
      </c>
      <c r="L57" s="181">
        <v>2323</v>
      </c>
      <c r="M57" s="181">
        <v>1810</v>
      </c>
      <c r="N57" s="181">
        <v>1755</v>
      </c>
      <c r="O57" s="181">
        <v>2528</v>
      </c>
      <c r="P57" s="181">
        <v>3374</v>
      </c>
      <c r="Q57" s="181">
        <v>4175</v>
      </c>
    </row>
    <row r="58" spans="1:17" ht="11.25">
      <c r="A58" s="132" t="s">
        <v>150</v>
      </c>
      <c r="B58" s="133"/>
      <c r="C58" s="109" t="s">
        <v>151</v>
      </c>
      <c r="D58" s="181">
        <v>49026</v>
      </c>
      <c r="E58" s="181">
        <v>51447</v>
      </c>
      <c r="F58" s="181">
        <v>52862</v>
      </c>
      <c r="G58" s="181">
        <v>54625</v>
      </c>
      <c r="H58" s="181">
        <v>56350</v>
      </c>
      <c r="I58" s="181">
        <v>62190</v>
      </c>
      <c r="J58" s="181">
        <v>64995</v>
      </c>
      <c r="K58" s="181">
        <v>67124</v>
      </c>
      <c r="L58" s="181">
        <v>68149</v>
      </c>
      <c r="M58" s="181">
        <v>70151</v>
      </c>
      <c r="N58" s="181">
        <v>73032</v>
      </c>
      <c r="O58" s="181">
        <v>75277</v>
      </c>
      <c r="P58" s="181">
        <v>81325</v>
      </c>
      <c r="Q58" s="181">
        <v>83638</v>
      </c>
    </row>
    <row r="59" spans="1:17" ht="11.25">
      <c r="A59" s="132" t="s">
        <v>141</v>
      </c>
      <c r="B59" s="133"/>
      <c r="C59" s="109" t="s">
        <v>152</v>
      </c>
      <c r="D59" s="181">
        <v>18278</v>
      </c>
      <c r="E59" s="181">
        <v>17953</v>
      </c>
      <c r="F59" s="181">
        <v>18090</v>
      </c>
      <c r="G59" s="181">
        <v>18539</v>
      </c>
      <c r="H59" s="181">
        <v>18936</v>
      </c>
      <c r="I59" s="181">
        <v>19263</v>
      </c>
      <c r="J59" s="181">
        <v>19833</v>
      </c>
      <c r="K59" s="181">
        <v>20921</v>
      </c>
      <c r="L59" s="181">
        <v>22576</v>
      </c>
      <c r="M59" s="181">
        <v>23386</v>
      </c>
      <c r="N59" s="181">
        <v>24038</v>
      </c>
      <c r="O59" s="181">
        <v>24443</v>
      </c>
      <c r="P59" s="181">
        <v>24438</v>
      </c>
      <c r="Q59" s="181">
        <v>24817</v>
      </c>
    </row>
    <row r="60" spans="1:17" ht="11.25">
      <c r="A60" s="132" t="s">
        <v>141</v>
      </c>
      <c r="B60" s="133"/>
      <c r="C60" s="109" t="s">
        <v>154</v>
      </c>
      <c r="D60" s="181">
        <v>1962</v>
      </c>
      <c r="E60" s="181">
        <v>1796</v>
      </c>
      <c r="F60" s="181">
        <v>1980</v>
      </c>
      <c r="G60" s="181">
        <v>1914</v>
      </c>
      <c r="H60" s="181">
        <v>2474</v>
      </c>
      <c r="I60" s="181">
        <v>3176</v>
      </c>
      <c r="J60" s="181">
        <v>3688</v>
      </c>
      <c r="K60" s="181">
        <v>3067</v>
      </c>
      <c r="L60" s="181">
        <v>3408</v>
      </c>
      <c r="M60" s="181">
        <v>3483</v>
      </c>
      <c r="N60" s="181">
        <v>3744</v>
      </c>
      <c r="O60" s="181">
        <v>3820</v>
      </c>
      <c r="P60" s="181">
        <v>3721</v>
      </c>
      <c r="Q60" s="181">
        <v>3978</v>
      </c>
    </row>
    <row r="61" spans="1:17" ht="11.25">
      <c r="A61" s="132" t="s">
        <v>147</v>
      </c>
      <c r="B61" s="133"/>
      <c r="C61" s="109" t="s">
        <v>156</v>
      </c>
      <c r="D61" s="181">
        <v>13515</v>
      </c>
      <c r="E61" s="181">
        <v>14479</v>
      </c>
      <c r="F61" s="181">
        <v>15239</v>
      </c>
      <c r="G61" s="181">
        <v>15932</v>
      </c>
      <c r="H61" s="181">
        <v>17211</v>
      </c>
      <c r="I61" s="181">
        <v>17967</v>
      </c>
      <c r="J61" s="181">
        <v>17997</v>
      </c>
      <c r="K61" s="181">
        <v>18177</v>
      </c>
      <c r="L61" s="181">
        <v>19128</v>
      </c>
      <c r="M61" s="181">
        <v>19768</v>
      </c>
      <c r="N61" s="181">
        <v>21111</v>
      </c>
      <c r="O61" s="181">
        <v>22249</v>
      </c>
      <c r="P61" s="181">
        <v>21986</v>
      </c>
      <c r="Q61" s="181">
        <v>22060</v>
      </c>
    </row>
    <row r="62" spans="1:17" ht="11.25">
      <c r="A62" s="132" t="s">
        <v>147</v>
      </c>
      <c r="B62" s="133"/>
      <c r="C62" s="109" t="s">
        <v>158</v>
      </c>
      <c r="D62" s="181">
        <v>13122</v>
      </c>
      <c r="E62" s="181">
        <v>14176</v>
      </c>
      <c r="F62" s="181">
        <v>14711</v>
      </c>
      <c r="G62" s="181">
        <v>15245</v>
      </c>
      <c r="H62" s="181">
        <v>14967</v>
      </c>
      <c r="I62" s="181">
        <v>17736</v>
      </c>
      <c r="J62" s="181">
        <v>17614</v>
      </c>
      <c r="K62" s="181">
        <v>17247</v>
      </c>
      <c r="L62" s="181">
        <v>17519</v>
      </c>
      <c r="M62" s="181">
        <v>17972</v>
      </c>
      <c r="N62" s="181">
        <v>18498</v>
      </c>
      <c r="O62" s="181">
        <v>18141</v>
      </c>
      <c r="P62" s="181">
        <v>19871</v>
      </c>
      <c r="Q62" s="181">
        <v>19162</v>
      </c>
    </row>
    <row r="63" spans="1:17" ht="11.25">
      <c r="A63" s="132" t="s">
        <v>147</v>
      </c>
      <c r="B63" s="133"/>
      <c r="C63" s="109" t="s">
        <v>154</v>
      </c>
      <c r="D63" s="181">
        <v>934</v>
      </c>
      <c r="E63" s="181">
        <v>876</v>
      </c>
      <c r="F63" s="181">
        <v>906</v>
      </c>
      <c r="G63" s="181">
        <v>1005</v>
      </c>
      <c r="H63" s="181">
        <v>1000</v>
      </c>
      <c r="I63" s="181">
        <v>1748</v>
      </c>
      <c r="J63" s="181">
        <v>1809</v>
      </c>
      <c r="K63" s="181">
        <v>1849</v>
      </c>
      <c r="L63" s="181">
        <v>1879</v>
      </c>
      <c r="M63" s="181">
        <v>2015</v>
      </c>
      <c r="N63" s="181">
        <v>2254</v>
      </c>
      <c r="O63" s="181">
        <v>2238</v>
      </c>
      <c r="P63" s="181">
        <v>2558</v>
      </c>
      <c r="Q63" s="181">
        <v>2576</v>
      </c>
    </row>
    <row r="64" spans="1:17" ht="11.25">
      <c r="A64" s="132" t="s">
        <v>150</v>
      </c>
      <c r="B64" s="133"/>
      <c r="C64" s="109" t="s">
        <v>161</v>
      </c>
      <c r="D64" s="181">
        <v>41695</v>
      </c>
      <c r="E64" s="181">
        <v>41665</v>
      </c>
      <c r="F64" s="181">
        <v>42076</v>
      </c>
      <c r="G64" s="181">
        <v>42896</v>
      </c>
      <c r="H64" s="181">
        <v>44582</v>
      </c>
      <c r="I64" s="181">
        <v>47178</v>
      </c>
      <c r="J64" s="181">
        <v>51096</v>
      </c>
      <c r="K64" s="181">
        <v>53839</v>
      </c>
      <c r="L64" s="181">
        <v>55607</v>
      </c>
      <c r="M64" s="181">
        <v>57265</v>
      </c>
      <c r="N64" s="181">
        <v>58951</v>
      </c>
      <c r="O64" s="181">
        <v>60912</v>
      </c>
      <c r="P64" s="181">
        <v>65069</v>
      </c>
      <c r="Q64" s="181">
        <v>68635</v>
      </c>
    </row>
    <row r="65" spans="1:17" ht="11.25">
      <c r="A65" s="107"/>
      <c r="B65" s="133"/>
      <c r="C65" s="109"/>
      <c r="D65" s="152"/>
      <c r="E65" s="152"/>
      <c r="F65" s="152"/>
      <c r="G65" s="152"/>
      <c r="H65" s="152"/>
      <c r="I65" s="152"/>
      <c r="J65" s="152"/>
      <c r="K65" s="152"/>
      <c r="L65" s="155"/>
      <c r="M65" s="152"/>
      <c r="N65" s="152"/>
      <c r="O65" s="152"/>
      <c r="P65" s="170"/>
      <c r="Q65" s="152"/>
    </row>
    <row r="66" spans="1:17" ht="11.25">
      <c r="A66" s="131" t="s">
        <v>141</v>
      </c>
      <c r="B66" s="108" t="s">
        <v>258</v>
      </c>
      <c r="C66" s="109" t="s">
        <v>142</v>
      </c>
      <c r="D66" s="181">
        <v>4060</v>
      </c>
      <c r="E66" s="181">
        <v>4123</v>
      </c>
      <c r="F66" s="181">
        <v>4099</v>
      </c>
      <c r="G66" s="181">
        <v>4237</v>
      </c>
      <c r="H66" s="181">
        <v>4241</v>
      </c>
      <c r="I66" s="181">
        <v>4524</v>
      </c>
      <c r="J66" s="181">
        <v>4426</v>
      </c>
      <c r="K66" s="181">
        <v>4575</v>
      </c>
      <c r="L66" s="181">
        <v>4580</v>
      </c>
      <c r="M66" s="181">
        <v>4558</v>
      </c>
      <c r="N66" s="181">
        <v>4837</v>
      </c>
      <c r="O66" s="181">
        <v>5104</v>
      </c>
      <c r="P66" s="181">
        <v>5555</v>
      </c>
      <c r="Q66" s="181">
        <v>5703</v>
      </c>
    </row>
    <row r="67" spans="1:17" ht="11.25">
      <c r="A67" s="132" t="s">
        <v>141</v>
      </c>
      <c r="B67" s="108" t="s">
        <v>10</v>
      </c>
      <c r="C67" s="109" t="s">
        <v>143</v>
      </c>
      <c r="D67" s="181">
        <v>33393</v>
      </c>
      <c r="E67" s="181">
        <v>35367</v>
      </c>
      <c r="F67" s="181">
        <v>36759</v>
      </c>
      <c r="G67" s="181">
        <v>38405</v>
      </c>
      <c r="H67" s="181">
        <v>39495</v>
      </c>
      <c r="I67" s="181">
        <v>43619</v>
      </c>
      <c r="J67" s="181">
        <v>46135</v>
      </c>
      <c r="K67" s="181">
        <v>47791</v>
      </c>
      <c r="L67" s="181">
        <v>49546</v>
      </c>
      <c r="M67" s="181">
        <v>51326</v>
      </c>
      <c r="N67" s="181">
        <v>53091</v>
      </c>
      <c r="O67" s="181">
        <v>54967</v>
      </c>
      <c r="P67" s="181">
        <v>58988</v>
      </c>
      <c r="Q67" s="181">
        <v>60093</v>
      </c>
    </row>
    <row r="68" spans="1:17" ht="11.25">
      <c r="A68" s="132" t="s">
        <v>141</v>
      </c>
      <c r="B68" s="133"/>
      <c r="C68" s="109" t="s">
        <v>145</v>
      </c>
      <c r="D68" s="181">
        <v>4073</v>
      </c>
      <c r="E68" s="181">
        <v>3762</v>
      </c>
      <c r="F68" s="181">
        <v>3098</v>
      </c>
      <c r="G68" s="181">
        <v>3022</v>
      </c>
      <c r="H68" s="181">
        <v>2880</v>
      </c>
      <c r="I68" s="181">
        <v>3850</v>
      </c>
      <c r="J68" s="181">
        <v>3477</v>
      </c>
      <c r="K68" s="181">
        <v>3631</v>
      </c>
      <c r="L68" s="181">
        <v>3137</v>
      </c>
      <c r="M68" s="181">
        <v>3023</v>
      </c>
      <c r="N68" s="181">
        <v>3473</v>
      </c>
      <c r="O68" s="181">
        <v>4940</v>
      </c>
      <c r="P68" s="181">
        <v>6171</v>
      </c>
      <c r="Q68" s="181">
        <v>6883</v>
      </c>
    </row>
    <row r="69" spans="1:17" ht="11.25">
      <c r="A69" s="132" t="s">
        <v>147</v>
      </c>
      <c r="B69" s="133"/>
      <c r="C69" s="109" t="s">
        <v>148</v>
      </c>
      <c r="D69" s="181">
        <v>2245</v>
      </c>
      <c r="E69" s="181">
        <v>1889</v>
      </c>
      <c r="F69" s="181">
        <v>1386</v>
      </c>
      <c r="G69" s="181">
        <v>1411</v>
      </c>
      <c r="H69" s="181">
        <v>1246</v>
      </c>
      <c r="I69" s="181">
        <v>1766</v>
      </c>
      <c r="J69" s="181">
        <v>1656</v>
      </c>
      <c r="K69" s="181">
        <v>1804</v>
      </c>
      <c r="L69" s="181">
        <v>1701</v>
      </c>
      <c r="M69" s="181">
        <v>1582</v>
      </c>
      <c r="N69" s="181">
        <v>1534</v>
      </c>
      <c r="O69" s="181">
        <v>1850</v>
      </c>
      <c r="P69" s="181">
        <v>2440</v>
      </c>
      <c r="Q69" s="181">
        <v>2973</v>
      </c>
    </row>
    <row r="70" spans="1:17" ht="11.25">
      <c r="A70" s="132" t="s">
        <v>150</v>
      </c>
      <c r="B70" s="133"/>
      <c r="C70" s="109" t="s">
        <v>151</v>
      </c>
      <c r="D70" s="181">
        <v>39281</v>
      </c>
      <c r="E70" s="181">
        <v>41363</v>
      </c>
      <c r="F70" s="181">
        <v>42570</v>
      </c>
      <c r="G70" s="181">
        <v>44253</v>
      </c>
      <c r="H70" s="181">
        <v>45370</v>
      </c>
      <c r="I70" s="181">
        <v>50227</v>
      </c>
      <c r="J70" s="181">
        <v>52382</v>
      </c>
      <c r="K70" s="181">
        <v>54193</v>
      </c>
      <c r="L70" s="181">
        <v>55562</v>
      </c>
      <c r="M70" s="181">
        <v>57325</v>
      </c>
      <c r="N70" s="181">
        <v>59867</v>
      </c>
      <c r="O70" s="181">
        <v>63161</v>
      </c>
      <c r="P70" s="181">
        <v>68274</v>
      </c>
      <c r="Q70" s="181">
        <v>69706</v>
      </c>
    </row>
    <row r="71" spans="1:17" ht="11.25">
      <c r="A71" s="132" t="s">
        <v>141</v>
      </c>
      <c r="B71" s="133"/>
      <c r="C71" s="109" t="s">
        <v>152</v>
      </c>
      <c r="D71" s="181">
        <v>13378</v>
      </c>
      <c r="E71" s="181">
        <v>13024</v>
      </c>
      <c r="F71" s="181">
        <v>13111</v>
      </c>
      <c r="G71" s="181">
        <v>13460</v>
      </c>
      <c r="H71" s="181">
        <v>13687</v>
      </c>
      <c r="I71" s="181">
        <v>13713</v>
      </c>
      <c r="J71" s="181">
        <v>14128</v>
      </c>
      <c r="K71" s="181">
        <v>14978</v>
      </c>
      <c r="L71" s="181">
        <v>16527</v>
      </c>
      <c r="M71" s="181">
        <v>17111</v>
      </c>
      <c r="N71" s="181">
        <v>17627</v>
      </c>
      <c r="O71" s="181">
        <v>18029</v>
      </c>
      <c r="P71" s="181">
        <v>18243</v>
      </c>
      <c r="Q71" s="181">
        <v>18507</v>
      </c>
    </row>
    <row r="72" spans="1:17" ht="11.25">
      <c r="A72" s="132" t="s">
        <v>141</v>
      </c>
      <c r="B72" s="133"/>
      <c r="C72" s="109" t="s">
        <v>154</v>
      </c>
      <c r="D72" s="181">
        <v>1553</v>
      </c>
      <c r="E72" s="181">
        <v>1424</v>
      </c>
      <c r="F72" s="181">
        <v>1576</v>
      </c>
      <c r="G72" s="181">
        <v>1531</v>
      </c>
      <c r="H72" s="181">
        <v>1977</v>
      </c>
      <c r="I72" s="181">
        <v>2551</v>
      </c>
      <c r="J72" s="181">
        <v>2956</v>
      </c>
      <c r="K72" s="181">
        <v>2447</v>
      </c>
      <c r="L72" s="181">
        <v>2722</v>
      </c>
      <c r="M72" s="181">
        <v>2789</v>
      </c>
      <c r="N72" s="181">
        <v>3001</v>
      </c>
      <c r="O72" s="181">
        <v>3070</v>
      </c>
      <c r="P72" s="181">
        <v>2991</v>
      </c>
      <c r="Q72" s="181">
        <v>3185</v>
      </c>
    </row>
    <row r="73" spans="1:17" ht="11.25">
      <c r="A73" s="132" t="s">
        <v>147</v>
      </c>
      <c r="B73" s="133"/>
      <c r="C73" s="109" t="s">
        <v>156</v>
      </c>
      <c r="D73" s="181">
        <v>10468</v>
      </c>
      <c r="E73" s="181">
        <v>11228</v>
      </c>
      <c r="F73" s="181">
        <v>12086</v>
      </c>
      <c r="G73" s="181">
        <v>12525</v>
      </c>
      <c r="H73" s="181">
        <v>13481</v>
      </c>
      <c r="I73" s="181">
        <v>14063</v>
      </c>
      <c r="J73" s="181">
        <v>13959</v>
      </c>
      <c r="K73" s="181">
        <v>14138</v>
      </c>
      <c r="L73" s="181">
        <v>15097</v>
      </c>
      <c r="M73" s="181">
        <v>16075</v>
      </c>
      <c r="N73" s="181">
        <v>17180</v>
      </c>
      <c r="O73" s="181">
        <v>18204</v>
      </c>
      <c r="P73" s="181">
        <v>18212</v>
      </c>
      <c r="Q73" s="181">
        <v>18043</v>
      </c>
    </row>
    <row r="74" spans="1:17" ht="11.25">
      <c r="A74" s="132" t="s">
        <v>147</v>
      </c>
      <c r="B74" s="133"/>
      <c r="C74" s="109" t="s">
        <v>158</v>
      </c>
      <c r="D74" s="181">
        <v>10424</v>
      </c>
      <c r="E74" s="181">
        <v>11300</v>
      </c>
      <c r="F74" s="181">
        <v>11814</v>
      </c>
      <c r="G74" s="181">
        <v>12334</v>
      </c>
      <c r="H74" s="181">
        <v>12046</v>
      </c>
      <c r="I74" s="181">
        <v>14407</v>
      </c>
      <c r="J74" s="181">
        <v>14238</v>
      </c>
      <c r="K74" s="181">
        <v>13889</v>
      </c>
      <c r="L74" s="181">
        <v>14252</v>
      </c>
      <c r="M74" s="181">
        <v>14776</v>
      </c>
      <c r="N74" s="181">
        <v>15211</v>
      </c>
      <c r="O74" s="181">
        <v>15083</v>
      </c>
      <c r="P74" s="181">
        <v>16489</v>
      </c>
      <c r="Q74" s="181">
        <v>15760</v>
      </c>
    </row>
    <row r="75" spans="1:17" ht="11.25">
      <c r="A75" s="132" t="s">
        <v>147</v>
      </c>
      <c r="B75" s="133"/>
      <c r="C75" s="109" t="s">
        <v>154</v>
      </c>
      <c r="D75" s="181">
        <v>741</v>
      </c>
      <c r="E75" s="181">
        <v>701</v>
      </c>
      <c r="F75" s="181">
        <v>727</v>
      </c>
      <c r="G75" s="181">
        <v>809</v>
      </c>
      <c r="H75" s="181">
        <v>801</v>
      </c>
      <c r="I75" s="181">
        <v>1405</v>
      </c>
      <c r="J75" s="181">
        <v>1450</v>
      </c>
      <c r="K75" s="181">
        <v>1478</v>
      </c>
      <c r="L75" s="181">
        <v>1508</v>
      </c>
      <c r="M75" s="181">
        <v>1626</v>
      </c>
      <c r="N75" s="181">
        <v>1820</v>
      </c>
      <c r="O75" s="181">
        <v>1813</v>
      </c>
      <c r="P75" s="181">
        <v>2067</v>
      </c>
      <c r="Q75" s="181">
        <v>2072</v>
      </c>
    </row>
    <row r="76" spans="1:17" ht="11.25">
      <c r="A76" s="132" t="s">
        <v>150</v>
      </c>
      <c r="B76" s="133"/>
      <c r="C76" s="109" t="s">
        <v>161</v>
      </c>
      <c r="D76" s="181">
        <v>32579</v>
      </c>
      <c r="E76" s="181">
        <v>32582</v>
      </c>
      <c r="F76" s="181">
        <v>32630</v>
      </c>
      <c r="G76" s="181">
        <v>33576</v>
      </c>
      <c r="H76" s="181">
        <v>34706</v>
      </c>
      <c r="I76" s="181">
        <v>36616</v>
      </c>
      <c r="J76" s="181">
        <v>39819</v>
      </c>
      <c r="K76" s="181">
        <v>42113</v>
      </c>
      <c r="L76" s="181">
        <v>43954</v>
      </c>
      <c r="M76" s="181">
        <v>44748</v>
      </c>
      <c r="N76" s="181">
        <v>46284</v>
      </c>
      <c r="O76" s="181">
        <v>49160</v>
      </c>
      <c r="P76" s="181">
        <v>52740</v>
      </c>
      <c r="Q76" s="181">
        <v>55523</v>
      </c>
    </row>
    <row r="77" spans="1:17" ht="11.25">
      <c r="A77" s="107"/>
      <c r="B77" s="133"/>
      <c r="C77" s="109"/>
      <c r="D77" s="152"/>
      <c r="E77" s="152"/>
      <c r="F77" s="152"/>
      <c r="G77" s="152"/>
      <c r="H77" s="152"/>
      <c r="I77" s="152"/>
      <c r="J77" s="152"/>
      <c r="K77" s="152"/>
      <c r="L77" s="152"/>
      <c r="M77" s="152"/>
      <c r="N77" s="152"/>
      <c r="O77" s="152"/>
      <c r="P77" s="170"/>
      <c r="Q77" s="152"/>
    </row>
    <row r="78" spans="1:17" ht="11.25">
      <c r="A78" s="131" t="s">
        <v>141</v>
      </c>
      <c r="B78" s="108" t="s">
        <v>259</v>
      </c>
      <c r="C78" s="109" t="s">
        <v>142</v>
      </c>
      <c r="D78" s="181">
        <v>2430</v>
      </c>
      <c r="E78" s="181">
        <v>2505</v>
      </c>
      <c r="F78" s="181">
        <v>2499</v>
      </c>
      <c r="G78" s="181">
        <v>2576</v>
      </c>
      <c r="H78" s="181">
        <v>2591</v>
      </c>
      <c r="I78" s="181">
        <v>2748</v>
      </c>
      <c r="J78" s="181">
        <v>2721</v>
      </c>
      <c r="K78" s="181">
        <v>2836</v>
      </c>
      <c r="L78" s="181">
        <v>2817</v>
      </c>
      <c r="M78" s="181">
        <v>2813</v>
      </c>
      <c r="N78" s="181">
        <v>3047</v>
      </c>
      <c r="O78" s="181">
        <v>3310</v>
      </c>
      <c r="P78" s="181">
        <v>3559</v>
      </c>
      <c r="Q78" s="181">
        <v>3655</v>
      </c>
    </row>
    <row r="79" spans="1:17" ht="11.25">
      <c r="A79" s="132" t="s">
        <v>141</v>
      </c>
      <c r="B79" s="108" t="s">
        <v>12</v>
      </c>
      <c r="C79" s="109" t="s">
        <v>143</v>
      </c>
      <c r="D79" s="181">
        <v>18574</v>
      </c>
      <c r="E79" s="181">
        <v>19678</v>
      </c>
      <c r="F79" s="181">
        <v>20294</v>
      </c>
      <c r="G79" s="181">
        <v>21053</v>
      </c>
      <c r="H79" s="181">
        <v>21585</v>
      </c>
      <c r="I79" s="181">
        <v>23464</v>
      </c>
      <c r="J79" s="181">
        <v>24868</v>
      </c>
      <c r="K79" s="181">
        <v>25723</v>
      </c>
      <c r="L79" s="181">
        <v>26757</v>
      </c>
      <c r="M79" s="181">
        <v>27724</v>
      </c>
      <c r="N79" s="181">
        <v>28675</v>
      </c>
      <c r="O79" s="181">
        <v>29739</v>
      </c>
      <c r="P79" s="181">
        <v>31729</v>
      </c>
      <c r="Q79" s="181">
        <v>32360</v>
      </c>
    </row>
    <row r="80" spans="1:17" ht="11.25">
      <c r="A80" s="132" t="s">
        <v>141</v>
      </c>
      <c r="B80" s="133"/>
      <c r="C80" s="109" t="s">
        <v>145</v>
      </c>
      <c r="D80" s="181">
        <v>2341</v>
      </c>
      <c r="E80" s="181">
        <v>2168</v>
      </c>
      <c r="F80" s="181">
        <v>1799</v>
      </c>
      <c r="G80" s="181">
        <v>1737</v>
      </c>
      <c r="H80" s="181">
        <v>1644</v>
      </c>
      <c r="I80" s="181">
        <v>2193</v>
      </c>
      <c r="J80" s="181">
        <v>2001</v>
      </c>
      <c r="K80" s="181">
        <v>1945</v>
      </c>
      <c r="L80" s="181">
        <v>1657</v>
      </c>
      <c r="M80" s="181">
        <v>1656</v>
      </c>
      <c r="N80" s="181">
        <v>1902</v>
      </c>
      <c r="O80" s="181">
        <v>2779</v>
      </c>
      <c r="P80" s="181">
        <v>3167</v>
      </c>
      <c r="Q80" s="181">
        <v>3717</v>
      </c>
    </row>
    <row r="81" spans="1:17" ht="11.25">
      <c r="A81" s="132" t="s">
        <v>147</v>
      </c>
      <c r="B81" s="133"/>
      <c r="C81" s="109" t="s">
        <v>148</v>
      </c>
      <c r="D81" s="181">
        <v>1262</v>
      </c>
      <c r="E81" s="181">
        <v>1055</v>
      </c>
      <c r="F81" s="181">
        <v>764</v>
      </c>
      <c r="G81" s="181">
        <v>788</v>
      </c>
      <c r="H81" s="181">
        <v>692</v>
      </c>
      <c r="I81" s="181">
        <v>977</v>
      </c>
      <c r="J81" s="181">
        <v>913</v>
      </c>
      <c r="K81" s="181">
        <v>967</v>
      </c>
      <c r="L81" s="181">
        <v>930</v>
      </c>
      <c r="M81" s="181">
        <v>889</v>
      </c>
      <c r="N81" s="181">
        <v>864</v>
      </c>
      <c r="O81" s="181">
        <v>993</v>
      </c>
      <c r="P81" s="181">
        <v>1324</v>
      </c>
      <c r="Q81" s="181">
        <v>1647</v>
      </c>
    </row>
    <row r="82" spans="1:17" ht="11.25">
      <c r="A82" s="132" t="s">
        <v>150</v>
      </c>
      <c r="B82" s="133"/>
      <c r="C82" s="109" t="s">
        <v>151</v>
      </c>
      <c r="D82" s="181">
        <v>22083</v>
      </c>
      <c r="E82" s="181">
        <v>23296</v>
      </c>
      <c r="F82" s="181">
        <v>23828</v>
      </c>
      <c r="G82" s="181">
        <v>24578</v>
      </c>
      <c r="H82" s="181">
        <v>25128</v>
      </c>
      <c r="I82" s="181">
        <v>27428</v>
      </c>
      <c r="J82" s="181">
        <v>28677</v>
      </c>
      <c r="K82" s="181">
        <v>29537</v>
      </c>
      <c r="L82" s="181">
        <v>30301</v>
      </c>
      <c r="M82" s="181">
        <v>31304</v>
      </c>
      <c r="N82" s="181">
        <v>32760</v>
      </c>
      <c r="O82" s="181">
        <v>34835</v>
      </c>
      <c r="P82" s="181">
        <v>37131</v>
      </c>
      <c r="Q82" s="181">
        <v>38085</v>
      </c>
    </row>
    <row r="83" spans="1:17" ht="11.25">
      <c r="A83" s="132" t="s">
        <v>141</v>
      </c>
      <c r="B83" s="133"/>
      <c r="C83" s="109" t="s">
        <v>152</v>
      </c>
      <c r="D83" s="181">
        <v>7007</v>
      </c>
      <c r="E83" s="181">
        <v>6870</v>
      </c>
      <c r="F83" s="181">
        <v>6894</v>
      </c>
      <c r="G83" s="181">
        <v>7077</v>
      </c>
      <c r="H83" s="181">
        <v>7265</v>
      </c>
      <c r="I83" s="181">
        <v>7415</v>
      </c>
      <c r="J83" s="181">
        <v>7666</v>
      </c>
      <c r="K83" s="181">
        <v>8110</v>
      </c>
      <c r="L83" s="181">
        <v>8977</v>
      </c>
      <c r="M83" s="181">
        <v>9291</v>
      </c>
      <c r="N83" s="181">
        <v>9556</v>
      </c>
      <c r="O83" s="181">
        <v>9848</v>
      </c>
      <c r="P83" s="181">
        <v>9952</v>
      </c>
      <c r="Q83" s="181">
        <v>10073</v>
      </c>
    </row>
    <row r="84" spans="1:17" ht="11.25">
      <c r="A84" s="132" t="s">
        <v>141</v>
      </c>
      <c r="B84" s="133"/>
      <c r="C84" s="109" t="s">
        <v>154</v>
      </c>
      <c r="D84" s="181">
        <v>855</v>
      </c>
      <c r="E84" s="181">
        <v>785</v>
      </c>
      <c r="F84" s="181">
        <v>864</v>
      </c>
      <c r="G84" s="181">
        <v>836</v>
      </c>
      <c r="H84" s="181">
        <v>1075</v>
      </c>
      <c r="I84" s="181">
        <v>1374</v>
      </c>
      <c r="J84" s="181">
        <v>1593</v>
      </c>
      <c r="K84" s="181">
        <v>1318</v>
      </c>
      <c r="L84" s="181">
        <v>1472</v>
      </c>
      <c r="M84" s="181">
        <v>1507</v>
      </c>
      <c r="N84" s="181">
        <v>1620</v>
      </c>
      <c r="O84" s="181">
        <v>1661</v>
      </c>
      <c r="P84" s="181">
        <v>1618</v>
      </c>
      <c r="Q84" s="181">
        <v>1725</v>
      </c>
    </row>
    <row r="85" spans="1:17" ht="11.25">
      <c r="A85" s="132" t="s">
        <v>147</v>
      </c>
      <c r="B85" s="133"/>
      <c r="C85" s="109" t="s">
        <v>156</v>
      </c>
      <c r="D85" s="181">
        <v>5783</v>
      </c>
      <c r="E85" s="181">
        <v>6223</v>
      </c>
      <c r="F85" s="181">
        <v>6636</v>
      </c>
      <c r="G85" s="181">
        <v>6763</v>
      </c>
      <c r="H85" s="181">
        <v>7287</v>
      </c>
      <c r="I85" s="181">
        <v>7695</v>
      </c>
      <c r="J85" s="181">
        <v>7587</v>
      </c>
      <c r="K85" s="181">
        <v>7574</v>
      </c>
      <c r="L85" s="181">
        <v>8209</v>
      </c>
      <c r="M85" s="181">
        <v>8551</v>
      </c>
      <c r="N85" s="181">
        <v>9141</v>
      </c>
      <c r="O85" s="181">
        <v>9771</v>
      </c>
      <c r="P85" s="181">
        <v>9823</v>
      </c>
      <c r="Q85" s="181">
        <v>9638</v>
      </c>
    </row>
    <row r="86" spans="1:17" ht="11.25">
      <c r="A86" s="132" t="s">
        <v>147</v>
      </c>
      <c r="B86" s="133"/>
      <c r="C86" s="109" t="s">
        <v>158</v>
      </c>
      <c r="D86" s="181">
        <v>5797</v>
      </c>
      <c r="E86" s="181">
        <v>6284</v>
      </c>
      <c r="F86" s="181">
        <v>6523</v>
      </c>
      <c r="G86" s="181">
        <v>6763</v>
      </c>
      <c r="H86" s="181">
        <v>6582</v>
      </c>
      <c r="I86" s="181">
        <v>7751</v>
      </c>
      <c r="J86" s="181">
        <v>7674</v>
      </c>
      <c r="K86" s="181">
        <v>7479</v>
      </c>
      <c r="L86" s="181">
        <v>7697</v>
      </c>
      <c r="M86" s="181">
        <v>7979</v>
      </c>
      <c r="N86" s="181">
        <v>8218</v>
      </c>
      <c r="O86" s="181">
        <v>8160</v>
      </c>
      <c r="P86" s="181">
        <v>8866</v>
      </c>
      <c r="Q86" s="181">
        <v>8487</v>
      </c>
    </row>
    <row r="87" spans="1:17" ht="11.25">
      <c r="A87" s="132" t="s">
        <v>147</v>
      </c>
      <c r="B87" s="133"/>
      <c r="C87" s="109" t="s">
        <v>154</v>
      </c>
      <c r="D87" s="181">
        <v>410</v>
      </c>
      <c r="E87" s="181">
        <v>387</v>
      </c>
      <c r="F87" s="181">
        <v>399</v>
      </c>
      <c r="G87" s="181">
        <v>442</v>
      </c>
      <c r="H87" s="181">
        <v>437</v>
      </c>
      <c r="I87" s="181">
        <v>757</v>
      </c>
      <c r="J87" s="181">
        <v>782</v>
      </c>
      <c r="K87" s="181">
        <v>797</v>
      </c>
      <c r="L87" s="181">
        <v>813</v>
      </c>
      <c r="M87" s="181">
        <v>875</v>
      </c>
      <c r="N87" s="181">
        <v>985</v>
      </c>
      <c r="O87" s="181">
        <v>983</v>
      </c>
      <c r="P87" s="181">
        <v>1116</v>
      </c>
      <c r="Q87" s="181">
        <v>1122</v>
      </c>
    </row>
    <row r="88" spans="1:17" ht="11.25">
      <c r="A88" s="132" t="s">
        <v>150</v>
      </c>
      <c r="B88" s="133"/>
      <c r="C88" s="109" t="s">
        <v>161</v>
      </c>
      <c r="D88" s="181">
        <v>17955</v>
      </c>
      <c r="E88" s="181">
        <v>18057</v>
      </c>
      <c r="F88" s="181">
        <v>18028</v>
      </c>
      <c r="G88" s="181">
        <v>18523</v>
      </c>
      <c r="H88" s="181">
        <v>19162</v>
      </c>
      <c r="I88" s="181">
        <v>20014</v>
      </c>
      <c r="J88" s="181">
        <v>21893</v>
      </c>
      <c r="K88" s="181">
        <v>23115</v>
      </c>
      <c r="L88" s="181">
        <v>24031</v>
      </c>
      <c r="M88" s="181">
        <v>24697</v>
      </c>
      <c r="N88" s="181">
        <v>25592</v>
      </c>
      <c r="O88" s="181">
        <v>27430</v>
      </c>
      <c r="P88" s="181">
        <v>28896</v>
      </c>
      <c r="Q88" s="181">
        <v>30636</v>
      </c>
    </row>
    <row r="89" spans="1:17" ht="11.25">
      <c r="A89" s="108"/>
      <c r="B89" s="133"/>
      <c r="C89" s="109"/>
      <c r="D89" s="152"/>
      <c r="E89" s="152"/>
      <c r="F89" s="152"/>
      <c r="G89" s="152"/>
      <c r="H89" s="152"/>
      <c r="I89" s="152"/>
      <c r="J89" s="152"/>
      <c r="K89" s="152"/>
      <c r="L89" s="155"/>
      <c r="M89" s="152"/>
      <c r="N89" s="152"/>
      <c r="O89" s="152"/>
      <c r="P89" s="170"/>
      <c r="Q89" s="152"/>
    </row>
    <row r="90" spans="1:17" ht="11.25">
      <c r="A90" s="131" t="s">
        <v>141</v>
      </c>
      <c r="B90" s="108" t="s">
        <v>260</v>
      </c>
      <c r="C90" s="109" t="s">
        <v>142</v>
      </c>
      <c r="D90" s="181">
        <v>3552</v>
      </c>
      <c r="E90" s="181">
        <v>3702</v>
      </c>
      <c r="F90" s="181">
        <v>3739</v>
      </c>
      <c r="G90" s="181">
        <v>3766</v>
      </c>
      <c r="H90" s="181">
        <v>3763</v>
      </c>
      <c r="I90" s="181">
        <v>4027</v>
      </c>
      <c r="J90" s="181">
        <v>3897</v>
      </c>
      <c r="K90" s="181">
        <v>4018</v>
      </c>
      <c r="L90" s="181">
        <v>3988</v>
      </c>
      <c r="M90" s="181">
        <v>4005</v>
      </c>
      <c r="N90" s="181">
        <v>4099</v>
      </c>
      <c r="O90" s="181">
        <v>4286</v>
      </c>
      <c r="P90" s="181">
        <v>4689</v>
      </c>
      <c r="Q90" s="181">
        <v>4894</v>
      </c>
    </row>
    <row r="91" spans="1:17" ht="11.25">
      <c r="A91" s="132" t="s">
        <v>141</v>
      </c>
      <c r="B91" s="108" t="s">
        <v>14</v>
      </c>
      <c r="C91" s="109" t="s">
        <v>143</v>
      </c>
      <c r="D91" s="181">
        <v>22957</v>
      </c>
      <c r="E91" s="181">
        <v>24231</v>
      </c>
      <c r="F91" s="181">
        <v>24784</v>
      </c>
      <c r="G91" s="181">
        <v>25579</v>
      </c>
      <c r="H91" s="181">
        <v>26228</v>
      </c>
      <c r="I91" s="181">
        <v>28286</v>
      </c>
      <c r="J91" s="181">
        <v>30110</v>
      </c>
      <c r="K91" s="181">
        <v>31142</v>
      </c>
      <c r="L91" s="181">
        <v>32292</v>
      </c>
      <c r="M91" s="181">
        <v>33204</v>
      </c>
      <c r="N91" s="181">
        <v>34345</v>
      </c>
      <c r="O91" s="181">
        <v>34871</v>
      </c>
      <c r="P91" s="181">
        <v>37525</v>
      </c>
      <c r="Q91" s="181">
        <v>38335</v>
      </c>
    </row>
    <row r="92" spans="1:17" ht="11.25">
      <c r="A92" s="132" t="s">
        <v>141</v>
      </c>
      <c r="B92" s="133"/>
      <c r="C92" s="109" t="s">
        <v>145</v>
      </c>
      <c r="D92" s="181">
        <v>2685</v>
      </c>
      <c r="E92" s="181">
        <v>2489</v>
      </c>
      <c r="F92" s="181">
        <v>1961</v>
      </c>
      <c r="G92" s="181">
        <v>1885</v>
      </c>
      <c r="H92" s="181">
        <v>1749</v>
      </c>
      <c r="I92" s="181">
        <v>2342</v>
      </c>
      <c r="J92" s="181">
        <v>2119</v>
      </c>
      <c r="K92" s="181">
        <v>2139</v>
      </c>
      <c r="L92" s="181">
        <v>1890</v>
      </c>
      <c r="M92" s="181">
        <v>1787</v>
      </c>
      <c r="N92" s="181">
        <v>2011</v>
      </c>
      <c r="O92" s="181">
        <v>2619</v>
      </c>
      <c r="P92" s="181">
        <v>3209</v>
      </c>
      <c r="Q92" s="181">
        <v>3911</v>
      </c>
    </row>
    <row r="93" spans="1:17" ht="11.25">
      <c r="A93" s="132" t="s">
        <v>147</v>
      </c>
      <c r="B93" s="133"/>
      <c r="C93" s="109" t="s">
        <v>148</v>
      </c>
      <c r="D93" s="181">
        <v>1902</v>
      </c>
      <c r="E93" s="181">
        <v>1596</v>
      </c>
      <c r="F93" s="181">
        <v>1173</v>
      </c>
      <c r="G93" s="181">
        <v>1188</v>
      </c>
      <c r="H93" s="181">
        <v>1041</v>
      </c>
      <c r="I93" s="181">
        <v>1443</v>
      </c>
      <c r="J93" s="181">
        <v>1340</v>
      </c>
      <c r="K93" s="181">
        <v>1398</v>
      </c>
      <c r="L93" s="181">
        <v>1345</v>
      </c>
      <c r="M93" s="181">
        <v>1232</v>
      </c>
      <c r="N93" s="181">
        <v>1196</v>
      </c>
      <c r="O93" s="181">
        <v>1400</v>
      </c>
      <c r="P93" s="181">
        <v>1830</v>
      </c>
      <c r="Q93" s="181">
        <v>2236</v>
      </c>
    </row>
    <row r="94" spans="1:17" ht="11.25">
      <c r="A94" s="132" t="s">
        <v>150</v>
      </c>
      <c r="B94" s="133"/>
      <c r="C94" s="109" t="s">
        <v>151</v>
      </c>
      <c r="D94" s="181">
        <v>27292</v>
      </c>
      <c r="E94" s="181">
        <v>28826</v>
      </c>
      <c r="F94" s="181">
        <v>29311</v>
      </c>
      <c r="G94" s="181">
        <v>30042</v>
      </c>
      <c r="H94" s="181">
        <v>30699</v>
      </c>
      <c r="I94" s="181">
        <v>33212</v>
      </c>
      <c r="J94" s="181">
        <v>34786</v>
      </c>
      <c r="K94" s="181">
        <v>35901</v>
      </c>
      <c r="L94" s="181">
        <v>36825</v>
      </c>
      <c r="M94" s="181">
        <v>37764</v>
      </c>
      <c r="N94" s="181">
        <v>39259</v>
      </c>
      <c r="O94" s="181">
        <v>40376</v>
      </c>
      <c r="P94" s="181">
        <v>43593</v>
      </c>
      <c r="Q94" s="181">
        <v>44904</v>
      </c>
    </row>
    <row r="95" spans="1:17" ht="11.25">
      <c r="A95" s="132" t="s">
        <v>141</v>
      </c>
      <c r="B95" s="133"/>
      <c r="C95" s="109" t="s">
        <v>152</v>
      </c>
      <c r="D95" s="181">
        <v>10518</v>
      </c>
      <c r="E95" s="181">
        <v>10327</v>
      </c>
      <c r="F95" s="181">
        <v>10457</v>
      </c>
      <c r="G95" s="181">
        <v>10602</v>
      </c>
      <c r="H95" s="181">
        <v>10819</v>
      </c>
      <c r="I95" s="181">
        <v>11027</v>
      </c>
      <c r="J95" s="181">
        <v>11236</v>
      </c>
      <c r="K95" s="181">
        <v>11720</v>
      </c>
      <c r="L95" s="181">
        <v>12927</v>
      </c>
      <c r="M95" s="181">
        <v>13344</v>
      </c>
      <c r="N95" s="181">
        <v>13688</v>
      </c>
      <c r="O95" s="181">
        <v>14067</v>
      </c>
      <c r="P95" s="181">
        <v>13618</v>
      </c>
      <c r="Q95" s="181">
        <v>14069</v>
      </c>
    </row>
    <row r="96" spans="1:17" ht="11.25">
      <c r="A96" s="132" t="s">
        <v>141</v>
      </c>
      <c r="B96" s="133"/>
      <c r="C96" s="109" t="s">
        <v>154</v>
      </c>
      <c r="D96" s="181">
        <v>1119</v>
      </c>
      <c r="E96" s="181">
        <v>1028</v>
      </c>
      <c r="F96" s="181">
        <v>1122</v>
      </c>
      <c r="G96" s="181">
        <v>1083</v>
      </c>
      <c r="H96" s="181">
        <v>1378</v>
      </c>
      <c r="I96" s="181">
        <v>1771</v>
      </c>
      <c r="J96" s="181">
        <v>2037</v>
      </c>
      <c r="K96" s="181">
        <v>1707</v>
      </c>
      <c r="L96" s="181">
        <v>1891</v>
      </c>
      <c r="M96" s="181">
        <v>1934</v>
      </c>
      <c r="N96" s="181">
        <v>2077</v>
      </c>
      <c r="O96" s="181">
        <v>2105</v>
      </c>
      <c r="P96" s="181">
        <v>2048</v>
      </c>
      <c r="Q96" s="181">
        <v>2169</v>
      </c>
    </row>
    <row r="97" spans="1:17" ht="11.25">
      <c r="A97" s="132" t="s">
        <v>147</v>
      </c>
      <c r="B97" s="133"/>
      <c r="C97" s="109" t="s">
        <v>156</v>
      </c>
      <c r="D97" s="181">
        <v>7424</v>
      </c>
      <c r="E97" s="181">
        <v>8138</v>
      </c>
      <c r="F97" s="181">
        <v>8427</v>
      </c>
      <c r="G97" s="181">
        <v>8757</v>
      </c>
      <c r="H97" s="181">
        <v>9357</v>
      </c>
      <c r="I97" s="181">
        <v>9604</v>
      </c>
      <c r="J97" s="181">
        <v>9669</v>
      </c>
      <c r="K97" s="181">
        <v>9878</v>
      </c>
      <c r="L97" s="181">
        <v>10600</v>
      </c>
      <c r="M97" s="181">
        <v>10942</v>
      </c>
      <c r="N97" s="181">
        <v>11693</v>
      </c>
      <c r="O97" s="181">
        <v>12332</v>
      </c>
      <c r="P97" s="181">
        <v>12080</v>
      </c>
      <c r="Q97" s="181">
        <v>12197</v>
      </c>
    </row>
    <row r="98" spans="1:17" ht="11.25">
      <c r="A98" s="132" t="s">
        <v>147</v>
      </c>
      <c r="B98" s="133"/>
      <c r="C98" s="109" t="s">
        <v>158</v>
      </c>
      <c r="D98" s="181">
        <v>7164</v>
      </c>
      <c r="E98" s="181">
        <v>7743</v>
      </c>
      <c r="F98" s="181">
        <v>7963</v>
      </c>
      <c r="G98" s="181">
        <v>8216</v>
      </c>
      <c r="H98" s="181">
        <v>8002</v>
      </c>
      <c r="I98" s="181">
        <v>9345</v>
      </c>
      <c r="J98" s="181">
        <v>9292</v>
      </c>
      <c r="K98" s="181">
        <v>9050</v>
      </c>
      <c r="L98" s="181">
        <v>9288</v>
      </c>
      <c r="M98" s="181">
        <v>9559</v>
      </c>
      <c r="N98" s="181">
        <v>9838</v>
      </c>
      <c r="O98" s="181">
        <v>9570</v>
      </c>
      <c r="P98" s="181">
        <v>10486</v>
      </c>
      <c r="Q98" s="181">
        <v>10058</v>
      </c>
    </row>
    <row r="99" spans="1:17" ht="11.25">
      <c r="A99" s="132" t="s">
        <v>147</v>
      </c>
      <c r="B99" s="133"/>
      <c r="C99" s="109" t="s">
        <v>154</v>
      </c>
      <c r="D99" s="181">
        <v>516</v>
      </c>
      <c r="E99" s="181">
        <v>489</v>
      </c>
      <c r="F99" s="181">
        <v>502</v>
      </c>
      <c r="G99" s="181">
        <v>556</v>
      </c>
      <c r="H99" s="181">
        <v>550</v>
      </c>
      <c r="I99" s="181">
        <v>963</v>
      </c>
      <c r="J99" s="181">
        <v>995</v>
      </c>
      <c r="K99" s="181">
        <v>1017</v>
      </c>
      <c r="L99" s="181">
        <v>1037</v>
      </c>
      <c r="M99" s="181">
        <v>1111</v>
      </c>
      <c r="N99" s="181">
        <v>1233</v>
      </c>
      <c r="O99" s="181">
        <v>1218</v>
      </c>
      <c r="P99" s="181">
        <v>1397</v>
      </c>
      <c r="Q99" s="181">
        <v>1400</v>
      </c>
    </row>
    <row r="100" spans="1:17" ht="11.25">
      <c r="A100" s="132" t="s">
        <v>150</v>
      </c>
      <c r="B100" s="133"/>
      <c r="C100" s="109" t="s">
        <v>161</v>
      </c>
      <c r="D100" s="181">
        <v>23825</v>
      </c>
      <c r="E100" s="181">
        <v>23811</v>
      </c>
      <c r="F100" s="181">
        <v>23998</v>
      </c>
      <c r="G100" s="181">
        <v>24198</v>
      </c>
      <c r="H100" s="181">
        <v>24987</v>
      </c>
      <c r="I100" s="181">
        <v>26098</v>
      </c>
      <c r="J100" s="181">
        <v>28103</v>
      </c>
      <c r="K100" s="181">
        <v>29383</v>
      </c>
      <c r="L100" s="181">
        <v>30718</v>
      </c>
      <c r="M100" s="181">
        <v>31430</v>
      </c>
      <c r="N100" s="181">
        <v>32260</v>
      </c>
      <c r="O100" s="181">
        <v>33428</v>
      </c>
      <c r="P100" s="181">
        <v>35296</v>
      </c>
      <c r="Q100" s="181">
        <v>37487</v>
      </c>
    </row>
    <row r="101" spans="1:17" ht="11.25">
      <c r="A101" s="107"/>
      <c r="B101" s="133"/>
      <c r="C101" s="109"/>
      <c r="D101" s="152"/>
      <c r="E101" s="152"/>
      <c r="F101" s="152"/>
      <c r="G101" s="152"/>
      <c r="H101" s="152"/>
      <c r="I101" s="152"/>
      <c r="J101" s="152"/>
      <c r="K101" s="152"/>
      <c r="L101" s="152"/>
      <c r="M101" s="152"/>
      <c r="N101" s="152"/>
      <c r="O101" s="152"/>
      <c r="P101" s="171"/>
      <c r="Q101" s="152"/>
    </row>
    <row r="102" spans="1:17" ht="11.25">
      <c r="A102" s="131" t="s">
        <v>141</v>
      </c>
      <c r="B102" s="108" t="s">
        <v>261</v>
      </c>
      <c r="C102" s="109" t="s">
        <v>142</v>
      </c>
      <c r="D102" s="181">
        <v>1036</v>
      </c>
      <c r="E102" s="181">
        <v>1069</v>
      </c>
      <c r="F102" s="181">
        <v>1099</v>
      </c>
      <c r="G102" s="181">
        <v>1102</v>
      </c>
      <c r="H102" s="181">
        <v>1103</v>
      </c>
      <c r="I102" s="181">
        <v>1211</v>
      </c>
      <c r="J102" s="181">
        <v>1283</v>
      </c>
      <c r="K102" s="181">
        <v>1337</v>
      </c>
      <c r="L102" s="181">
        <v>1365</v>
      </c>
      <c r="M102" s="181">
        <v>1389</v>
      </c>
      <c r="N102" s="181">
        <v>1427</v>
      </c>
      <c r="O102" s="181">
        <v>1578</v>
      </c>
      <c r="P102" s="181">
        <v>1775</v>
      </c>
      <c r="Q102" s="181">
        <v>1826</v>
      </c>
    </row>
    <row r="103" spans="1:17" ht="11.25">
      <c r="A103" s="132" t="s">
        <v>141</v>
      </c>
      <c r="B103" s="108" t="s">
        <v>16</v>
      </c>
      <c r="C103" s="109" t="s">
        <v>143</v>
      </c>
      <c r="D103" s="181">
        <v>5139</v>
      </c>
      <c r="E103" s="181">
        <v>5406</v>
      </c>
      <c r="F103" s="181">
        <v>5548</v>
      </c>
      <c r="G103" s="181">
        <v>5703</v>
      </c>
      <c r="H103" s="181">
        <v>5855</v>
      </c>
      <c r="I103" s="181">
        <v>6383</v>
      </c>
      <c r="J103" s="181">
        <v>6831</v>
      </c>
      <c r="K103" s="181">
        <v>7008</v>
      </c>
      <c r="L103" s="181">
        <v>7320</v>
      </c>
      <c r="M103" s="181">
        <v>7563</v>
      </c>
      <c r="N103" s="181">
        <v>7823</v>
      </c>
      <c r="O103" s="181">
        <v>7912</v>
      </c>
      <c r="P103" s="181">
        <v>8408</v>
      </c>
      <c r="Q103" s="181">
        <v>8616</v>
      </c>
    </row>
    <row r="104" spans="1:17" ht="11.25">
      <c r="A104" s="132" t="s">
        <v>141</v>
      </c>
      <c r="C104" s="109" t="s">
        <v>145</v>
      </c>
      <c r="D104" s="181">
        <v>533</v>
      </c>
      <c r="E104" s="181">
        <v>498</v>
      </c>
      <c r="F104" s="181">
        <v>396</v>
      </c>
      <c r="G104" s="181">
        <v>377</v>
      </c>
      <c r="H104" s="181">
        <v>365</v>
      </c>
      <c r="I104" s="181">
        <v>470</v>
      </c>
      <c r="J104" s="181">
        <v>447</v>
      </c>
      <c r="K104" s="181">
        <v>429</v>
      </c>
      <c r="L104" s="181">
        <v>397</v>
      </c>
      <c r="M104" s="181">
        <v>389</v>
      </c>
      <c r="N104" s="181">
        <v>433</v>
      </c>
      <c r="O104" s="181">
        <v>553</v>
      </c>
      <c r="P104" s="181">
        <v>687</v>
      </c>
      <c r="Q104" s="181">
        <v>755</v>
      </c>
    </row>
    <row r="105" spans="1:17" ht="11.25">
      <c r="A105" s="132" t="s">
        <v>147</v>
      </c>
      <c r="B105" s="133"/>
      <c r="C105" s="109" t="s">
        <v>148</v>
      </c>
      <c r="D105" s="181">
        <v>466</v>
      </c>
      <c r="E105" s="181">
        <v>396</v>
      </c>
      <c r="F105" s="181">
        <v>288</v>
      </c>
      <c r="G105" s="181">
        <v>290</v>
      </c>
      <c r="H105" s="181">
        <v>254</v>
      </c>
      <c r="I105" s="181">
        <v>352</v>
      </c>
      <c r="J105" s="181">
        <v>325</v>
      </c>
      <c r="K105" s="181">
        <v>358</v>
      </c>
      <c r="L105" s="181">
        <v>342</v>
      </c>
      <c r="M105" s="181">
        <v>253</v>
      </c>
      <c r="N105" s="181">
        <v>246</v>
      </c>
      <c r="O105" s="181">
        <v>378</v>
      </c>
      <c r="P105" s="181">
        <v>501</v>
      </c>
      <c r="Q105" s="181">
        <v>636</v>
      </c>
    </row>
    <row r="106" spans="1:17" ht="11.25">
      <c r="A106" s="132" t="s">
        <v>150</v>
      </c>
      <c r="B106" s="133"/>
      <c r="C106" s="109" t="s">
        <v>151</v>
      </c>
      <c r="D106" s="181">
        <v>6242</v>
      </c>
      <c r="E106" s="181">
        <v>6577</v>
      </c>
      <c r="F106" s="181">
        <v>6755</v>
      </c>
      <c r="G106" s="181">
        <v>6892</v>
      </c>
      <c r="H106" s="181">
        <v>7069</v>
      </c>
      <c r="I106" s="181">
        <v>7712</v>
      </c>
      <c r="J106" s="181">
        <v>8236</v>
      </c>
      <c r="K106" s="181">
        <v>8416</v>
      </c>
      <c r="L106" s="181">
        <v>8740</v>
      </c>
      <c r="M106" s="181">
        <v>9088</v>
      </c>
      <c r="N106" s="181">
        <v>9437</v>
      </c>
      <c r="O106" s="181">
        <v>9665</v>
      </c>
      <c r="P106" s="181">
        <v>10369</v>
      </c>
      <c r="Q106" s="181">
        <v>10561</v>
      </c>
    </row>
    <row r="107" spans="1:17" ht="11.25">
      <c r="A107" s="132" t="s">
        <v>141</v>
      </c>
      <c r="B107" s="133"/>
      <c r="C107" s="109" t="s">
        <v>152</v>
      </c>
      <c r="D107" s="181">
        <v>2367</v>
      </c>
      <c r="E107" s="181">
        <v>2358</v>
      </c>
      <c r="F107" s="181">
        <v>2387</v>
      </c>
      <c r="G107" s="181">
        <v>2497</v>
      </c>
      <c r="H107" s="181">
        <v>2568</v>
      </c>
      <c r="I107" s="181">
        <v>2626</v>
      </c>
      <c r="J107" s="181">
        <v>2671</v>
      </c>
      <c r="K107" s="181">
        <v>2829</v>
      </c>
      <c r="L107" s="181">
        <v>3042</v>
      </c>
      <c r="M107" s="181">
        <v>3136</v>
      </c>
      <c r="N107" s="181">
        <v>3229</v>
      </c>
      <c r="O107" s="181">
        <v>3322</v>
      </c>
      <c r="P107" s="181">
        <v>3389</v>
      </c>
      <c r="Q107" s="181">
        <v>3468</v>
      </c>
    </row>
    <row r="108" spans="1:17" ht="11.25">
      <c r="A108" s="132" t="s">
        <v>141</v>
      </c>
      <c r="B108" s="133"/>
      <c r="C108" s="109" t="s">
        <v>154</v>
      </c>
      <c r="D108" s="181">
        <v>262</v>
      </c>
      <c r="E108" s="181">
        <v>240</v>
      </c>
      <c r="F108" s="181">
        <v>264</v>
      </c>
      <c r="G108" s="181">
        <v>255</v>
      </c>
      <c r="H108" s="181">
        <v>323</v>
      </c>
      <c r="I108" s="181">
        <v>420</v>
      </c>
      <c r="J108" s="181">
        <v>484</v>
      </c>
      <c r="K108" s="181">
        <v>408</v>
      </c>
      <c r="L108" s="181">
        <v>453</v>
      </c>
      <c r="M108" s="181">
        <v>466</v>
      </c>
      <c r="N108" s="181">
        <v>499</v>
      </c>
      <c r="O108" s="181">
        <v>506</v>
      </c>
      <c r="P108" s="181">
        <v>490</v>
      </c>
      <c r="Q108" s="181">
        <v>520</v>
      </c>
    </row>
    <row r="109" spans="1:17" ht="11.25">
      <c r="A109" s="132" t="s">
        <v>147</v>
      </c>
      <c r="B109" s="133"/>
      <c r="C109" s="109" t="s">
        <v>156</v>
      </c>
      <c r="D109" s="181">
        <v>1664</v>
      </c>
      <c r="E109" s="181">
        <v>1789</v>
      </c>
      <c r="F109" s="181">
        <v>1857</v>
      </c>
      <c r="G109" s="181">
        <v>1959</v>
      </c>
      <c r="H109" s="181">
        <v>2100</v>
      </c>
      <c r="I109" s="181">
        <v>2163</v>
      </c>
      <c r="J109" s="181">
        <v>2200</v>
      </c>
      <c r="K109" s="181">
        <v>2249</v>
      </c>
      <c r="L109" s="181">
        <v>2473</v>
      </c>
      <c r="M109" s="181">
        <v>2580</v>
      </c>
      <c r="N109" s="181">
        <v>2761</v>
      </c>
      <c r="O109" s="181">
        <v>2896</v>
      </c>
      <c r="P109" s="181">
        <v>2900</v>
      </c>
      <c r="Q109" s="181">
        <v>2883</v>
      </c>
    </row>
    <row r="110" spans="1:17" ht="11.25">
      <c r="A110" s="132" t="s">
        <v>147</v>
      </c>
      <c r="B110" s="133"/>
      <c r="C110" s="109" t="s">
        <v>158</v>
      </c>
      <c r="D110" s="181">
        <v>1604</v>
      </c>
      <c r="E110" s="181">
        <v>1727</v>
      </c>
      <c r="F110" s="181">
        <v>1783</v>
      </c>
      <c r="G110" s="181">
        <v>1833</v>
      </c>
      <c r="H110" s="181">
        <v>1786</v>
      </c>
      <c r="I110" s="181">
        <v>2108</v>
      </c>
      <c r="J110" s="181">
        <v>2108</v>
      </c>
      <c r="K110" s="181">
        <v>2038</v>
      </c>
      <c r="L110" s="181">
        <v>2105</v>
      </c>
      <c r="M110" s="181">
        <v>2176</v>
      </c>
      <c r="N110" s="181">
        <v>2241</v>
      </c>
      <c r="O110" s="181">
        <v>2172</v>
      </c>
      <c r="P110" s="181">
        <v>2351</v>
      </c>
      <c r="Q110" s="181">
        <v>2261</v>
      </c>
    </row>
    <row r="111" spans="1:17" ht="11.25">
      <c r="A111" s="132" t="s">
        <v>147</v>
      </c>
      <c r="B111" s="133"/>
      <c r="C111" s="109" t="s">
        <v>154</v>
      </c>
      <c r="D111" s="181">
        <v>117</v>
      </c>
      <c r="E111" s="181">
        <v>111</v>
      </c>
      <c r="F111" s="181">
        <v>114</v>
      </c>
      <c r="G111" s="181">
        <v>128</v>
      </c>
      <c r="H111" s="181">
        <v>127</v>
      </c>
      <c r="I111" s="181">
        <v>226</v>
      </c>
      <c r="J111" s="181">
        <v>235</v>
      </c>
      <c r="K111" s="181">
        <v>241</v>
      </c>
      <c r="L111" s="181">
        <v>246</v>
      </c>
      <c r="M111" s="181">
        <v>264</v>
      </c>
      <c r="N111" s="181">
        <v>292</v>
      </c>
      <c r="O111" s="181">
        <v>289</v>
      </c>
      <c r="P111" s="181">
        <v>331</v>
      </c>
      <c r="Q111" s="181">
        <v>332</v>
      </c>
    </row>
    <row r="112" spans="1:17" ht="11.25">
      <c r="A112" s="132" t="s">
        <v>150</v>
      </c>
      <c r="B112" s="133"/>
      <c r="C112" s="109" t="s">
        <v>161</v>
      </c>
      <c r="D112" s="181">
        <v>5486</v>
      </c>
      <c r="E112" s="181">
        <v>5548</v>
      </c>
      <c r="F112" s="181">
        <v>5652</v>
      </c>
      <c r="G112" s="181">
        <v>5724</v>
      </c>
      <c r="H112" s="181">
        <v>5947</v>
      </c>
      <c r="I112" s="181">
        <v>6261</v>
      </c>
      <c r="J112" s="181">
        <v>6848</v>
      </c>
      <c r="K112" s="181">
        <v>7125</v>
      </c>
      <c r="L112" s="181">
        <v>7411</v>
      </c>
      <c r="M112" s="181">
        <v>7670</v>
      </c>
      <c r="N112" s="181">
        <v>7871</v>
      </c>
      <c r="O112" s="181">
        <v>8136</v>
      </c>
      <c r="P112" s="181">
        <v>8666</v>
      </c>
      <c r="Q112" s="181">
        <v>9073</v>
      </c>
    </row>
    <row r="113" spans="1:17" ht="11.25">
      <c r="A113" s="107"/>
      <c r="B113" s="133"/>
      <c r="C113" s="109"/>
      <c r="D113" s="152"/>
      <c r="E113" s="152"/>
      <c r="F113" s="152"/>
      <c r="G113" s="152"/>
      <c r="H113" s="152"/>
      <c r="I113" s="152"/>
      <c r="J113" s="152"/>
      <c r="K113" s="152"/>
      <c r="L113" s="152"/>
      <c r="M113" s="152"/>
      <c r="N113" s="152"/>
      <c r="O113" s="152"/>
      <c r="P113" s="170"/>
      <c r="Q113" s="152"/>
    </row>
    <row r="114" spans="1:17" ht="11.25">
      <c r="A114" s="131" t="s">
        <v>141</v>
      </c>
      <c r="B114" s="108" t="s">
        <v>262</v>
      </c>
      <c r="C114" s="109" t="s">
        <v>142</v>
      </c>
      <c r="D114" s="181">
        <v>2007</v>
      </c>
      <c r="E114" s="181">
        <v>2100</v>
      </c>
      <c r="F114" s="181">
        <v>2033</v>
      </c>
      <c r="G114" s="181">
        <v>2080</v>
      </c>
      <c r="H114" s="181">
        <v>2060</v>
      </c>
      <c r="I114" s="181">
        <v>2243</v>
      </c>
      <c r="J114" s="181">
        <v>2164</v>
      </c>
      <c r="K114" s="181">
        <v>2220</v>
      </c>
      <c r="L114" s="181">
        <v>2264</v>
      </c>
      <c r="M114" s="181">
        <v>2245</v>
      </c>
      <c r="N114" s="181">
        <v>2354</v>
      </c>
      <c r="O114" s="181">
        <v>2458</v>
      </c>
      <c r="P114" s="181">
        <v>2688</v>
      </c>
      <c r="Q114" s="181">
        <v>2820</v>
      </c>
    </row>
    <row r="115" spans="1:17" ht="11.25">
      <c r="A115" s="132" t="s">
        <v>141</v>
      </c>
      <c r="B115" s="108" t="s">
        <v>18</v>
      </c>
      <c r="C115" s="109" t="s">
        <v>143</v>
      </c>
      <c r="D115" s="181">
        <v>15132</v>
      </c>
      <c r="E115" s="181">
        <v>15925</v>
      </c>
      <c r="F115" s="181">
        <v>16438</v>
      </c>
      <c r="G115" s="181">
        <v>17102</v>
      </c>
      <c r="H115" s="181">
        <v>17555</v>
      </c>
      <c r="I115" s="181">
        <v>19273</v>
      </c>
      <c r="J115" s="181">
        <v>20398</v>
      </c>
      <c r="K115" s="181">
        <v>20929</v>
      </c>
      <c r="L115" s="181">
        <v>21573</v>
      </c>
      <c r="M115" s="181">
        <v>22177</v>
      </c>
      <c r="N115" s="181">
        <v>22939</v>
      </c>
      <c r="O115" s="181">
        <v>23690</v>
      </c>
      <c r="P115" s="181">
        <v>25305</v>
      </c>
      <c r="Q115" s="181">
        <v>25472</v>
      </c>
    </row>
    <row r="116" spans="1:17" ht="11.25">
      <c r="A116" s="132" t="s">
        <v>141</v>
      </c>
      <c r="B116" s="133"/>
      <c r="C116" s="109" t="s">
        <v>145</v>
      </c>
      <c r="D116" s="181">
        <v>1666</v>
      </c>
      <c r="E116" s="181">
        <v>1574</v>
      </c>
      <c r="F116" s="181">
        <v>1313</v>
      </c>
      <c r="G116" s="181">
        <v>1275</v>
      </c>
      <c r="H116" s="181">
        <v>1256</v>
      </c>
      <c r="I116" s="181">
        <v>1700</v>
      </c>
      <c r="J116" s="181">
        <v>1516</v>
      </c>
      <c r="K116" s="181">
        <v>1441</v>
      </c>
      <c r="L116" s="181">
        <v>1190</v>
      </c>
      <c r="M116" s="181">
        <v>1198</v>
      </c>
      <c r="N116" s="181">
        <v>1332</v>
      </c>
      <c r="O116" s="181">
        <v>1751</v>
      </c>
      <c r="P116" s="181">
        <v>2126</v>
      </c>
      <c r="Q116" s="181">
        <v>2428</v>
      </c>
    </row>
    <row r="117" spans="1:17" ht="11.25">
      <c r="A117" s="132" t="s">
        <v>147</v>
      </c>
      <c r="B117" s="133"/>
      <c r="C117" s="109" t="s">
        <v>148</v>
      </c>
      <c r="D117" s="181">
        <v>1285</v>
      </c>
      <c r="E117" s="181">
        <v>1068</v>
      </c>
      <c r="F117" s="181">
        <v>781</v>
      </c>
      <c r="G117" s="181">
        <v>787</v>
      </c>
      <c r="H117" s="181">
        <v>692</v>
      </c>
      <c r="I117" s="181">
        <v>962</v>
      </c>
      <c r="J117" s="181">
        <v>891</v>
      </c>
      <c r="K117" s="181">
        <v>933</v>
      </c>
      <c r="L117" s="181">
        <v>904</v>
      </c>
      <c r="M117" s="181">
        <v>674</v>
      </c>
      <c r="N117" s="181">
        <v>654</v>
      </c>
      <c r="O117" s="181">
        <v>957</v>
      </c>
      <c r="P117" s="181">
        <v>1268</v>
      </c>
      <c r="Q117" s="181">
        <v>1547</v>
      </c>
    </row>
    <row r="118" spans="1:17" ht="11.25">
      <c r="A118" s="132" t="s">
        <v>150</v>
      </c>
      <c r="B118" s="133"/>
      <c r="C118" s="109" t="s">
        <v>151</v>
      </c>
      <c r="D118" s="181">
        <v>17520</v>
      </c>
      <c r="E118" s="181">
        <v>18531</v>
      </c>
      <c r="F118" s="181">
        <v>19003</v>
      </c>
      <c r="G118" s="181">
        <v>19670</v>
      </c>
      <c r="H118" s="181">
        <v>20179</v>
      </c>
      <c r="I118" s="181">
        <v>22254</v>
      </c>
      <c r="J118" s="181">
        <v>23187</v>
      </c>
      <c r="K118" s="181">
        <v>23657</v>
      </c>
      <c r="L118" s="181">
        <v>24123</v>
      </c>
      <c r="M118" s="181">
        <v>24946</v>
      </c>
      <c r="N118" s="181">
        <v>25971</v>
      </c>
      <c r="O118" s="181">
        <v>26942</v>
      </c>
      <c r="P118" s="181">
        <v>28851</v>
      </c>
      <c r="Q118" s="181">
        <v>29173</v>
      </c>
    </row>
    <row r="119" spans="1:17" ht="11.25">
      <c r="A119" s="132" t="s">
        <v>141</v>
      </c>
      <c r="B119" s="133"/>
      <c r="C119" s="109" t="s">
        <v>152</v>
      </c>
      <c r="D119" s="181">
        <v>7027</v>
      </c>
      <c r="E119" s="181">
        <v>6878</v>
      </c>
      <c r="F119" s="181">
        <v>6965</v>
      </c>
      <c r="G119" s="181">
        <v>7072</v>
      </c>
      <c r="H119" s="181">
        <v>7182</v>
      </c>
      <c r="I119" s="181">
        <v>7265</v>
      </c>
      <c r="J119" s="181">
        <v>7438</v>
      </c>
      <c r="K119" s="181">
        <v>7861</v>
      </c>
      <c r="L119" s="181">
        <v>8624</v>
      </c>
      <c r="M119" s="181">
        <v>8882</v>
      </c>
      <c r="N119" s="181">
        <v>9138</v>
      </c>
      <c r="O119" s="181">
        <v>9343</v>
      </c>
      <c r="P119" s="181">
        <v>9509</v>
      </c>
      <c r="Q119" s="181">
        <v>9505</v>
      </c>
    </row>
    <row r="120" spans="1:17" ht="11.25">
      <c r="A120" s="132" t="s">
        <v>141</v>
      </c>
      <c r="B120" s="133"/>
      <c r="C120" s="109" t="s">
        <v>154</v>
      </c>
      <c r="D120" s="181">
        <v>716</v>
      </c>
      <c r="E120" s="181">
        <v>654</v>
      </c>
      <c r="F120" s="181">
        <v>719</v>
      </c>
      <c r="G120" s="181">
        <v>698</v>
      </c>
      <c r="H120" s="181">
        <v>897</v>
      </c>
      <c r="I120" s="181">
        <v>1156</v>
      </c>
      <c r="J120" s="181">
        <v>1333</v>
      </c>
      <c r="K120" s="181">
        <v>1106</v>
      </c>
      <c r="L120" s="181">
        <v>1225</v>
      </c>
      <c r="M120" s="181">
        <v>1253</v>
      </c>
      <c r="N120" s="181">
        <v>1347</v>
      </c>
      <c r="O120" s="181">
        <v>1379</v>
      </c>
      <c r="P120" s="181">
        <v>1342</v>
      </c>
      <c r="Q120" s="181">
        <v>1422</v>
      </c>
    </row>
    <row r="121" spans="1:17" ht="11.25">
      <c r="A121" s="132" t="s">
        <v>147</v>
      </c>
      <c r="B121" s="133"/>
      <c r="C121" s="109" t="s">
        <v>156</v>
      </c>
      <c r="D121" s="181">
        <v>4870</v>
      </c>
      <c r="E121" s="181">
        <v>5317</v>
      </c>
      <c r="F121" s="181">
        <v>5612</v>
      </c>
      <c r="G121" s="181">
        <v>5837</v>
      </c>
      <c r="H121" s="181">
        <v>6226</v>
      </c>
      <c r="I121" s="181">
        <v>6620</v>
      </c>
      <c r="J121" s="181">
        <v>6517</v>
      </c>
      <c r="K121" s="181">
        <v>6659</v>
      </c>
      <c r="L121" s="181">
        <v>7048</v>
      </c>
      <c r="M121" s="181">
        <v>7359</v>
      </c>
      <c r="N121" s="181">
        <v>7863</v>
      </c>
      <c r="O121" s="181">
        <v>8356</v>
      </c>
      <c r="P121" s="181">
        <v>8267</v>
      </c>
      <c r="Q121" s="181">
        <v>8114</v>
      </c>
    </row>
    <row r="122" spans="1:17" ht="11.25">
      <c r="A122" s="132" t="s">
        <v>147</v>
      </c>
      <c r="B122" s="133"/>
      <c r="C122" s="109" t="s">
        <v>158</v>
      </c>
      <c r="D122" s="181">
        <v>4721</v>
      </c>
      <c r="E122" s="181">
        <v>5087</v>
      </c>
      <c r="F122" s="181">
        <v>5284</v>
      </c>
      <c r="G122" s="181">
        <v>5491</v>
      </c>
      <c r="H122" s="181">
        <v>5354</v>
      </c>
      <c r="I122" s="181">
        <v>6367</v>
      </c>
      <c r="J122" s="181">
        <v>6295</v>
      </c>
      <c r="K122" s="181">
        <v>6082</v>
      </c>
      <c r="L122" s="181">
        <v>6206</v>
      </c>
      <c r="M122" s="181">
        <v>6386</v>
      </c>
      <c r="N122" s="181">
        <v>6574</v>
      </c>
      <c r="O122" s="181">
        <v>6502</v>
      </c>
      <c r="P122" s="181">
        <v>7073</v>
      </c>
      <c r="Q122" s="181">
        <v>6681</v>
      </c>
    </row>
    <row r="123" spans="1:17" ht="11.25">
      <c r="A123" s="132" t="s">
        <v>147</v>
      </c>
      <c r="B123" s="133"/>
      <c r="C123" s="109" t="s">
        <v>154</v>
      </c>
      <c r="D123" s="181">
        <v>338</v>
      </c>
      <c r="E123" s="181">
        <v>317</v>
      </c>
      <c r="F123" s="181">
        <v>329</v>
      </c>
      <c r="G123" s="181">
        <v>365</v>
      </c>
      <c r="H123" s="181">
        <v>361</v>
      </c>
      <c r="I123" s="181">
        <v>633</v>
      </c>
      <c r="J123" s="181">
        <v>654</v>
      </c>
      <c r="K123" s="181">
        <v>663</v>
      </c>
      <c r="L123" s="181">
        <v>674</v>
      </c>
      <c r="M123" s="181">
        <v>725</v>
      </c>
      <c r="N123" s="181">
        <v>808</v>
      </c>
      <c r="O123" s="181">
        <v>807</v>
      </c>
      <c r="P123" s="181">
        <v>921</v>
      </c>
      <c r="Q123" s="181">
        <v>917</v>
      </c>
    </row>
    <row r="124" spans="1:17" ht="11.25">
      <c r="A124" s="132" t="s">
        <v>150</v>
      </c>
      <c r="B124" s="133"/>
      <c r="C124" s="109" t="s">
        <v>161</v>
      </c>
      <c r="D124" s="181">
        <v>15334</v>
      </c>
      <c r="E124" s="181">
        <v>15342</v>
      </c>
      <c r="F124" s="181">
        <v>15462</v>
      </c>
      <c r="G124" s="181">
        <v>15747</v>
      </c>
      <c r="H124" s="181">
        <v>16317</v>
      </c>
      <c r="I124" s="181">
        <v>17055</v>
      </c>
      <c r="J124" s="181">
        <v>18492</v>
      </c>
      <c r="K124" s="181">
        <v>19220</v>
      </c>
      <c r="L124" s="181">
        <v>20044</v>
      </c>
      <c r="M124" s="181">
        <v>20611</v>
      </c>
      <c r="N124" s="181">
        <v>21211</v>
      </c>
      <c r="O124" s="181">
        <v>21999</v>
      </c>
      <c r="P124" s="181">
        <v>23441</v>
      </c>
      <c r="Q124" s="181">
        <v>24388</v>
      </c>
    </row>
    <row r="125" spans="1:17" ht="11.25">
      <c r="A125" s="107"/>
      <c r="B125" s="133"/>
      <c r="C125" s="109"/>
      <c r="D125" s="181"/>
      <c r="E125" s="181"/>
      <c r="F125" s="181"/>
      <c r="G125" s="181"/>
      <c r="H125" s="181"/>
      <c r="I125" s="181"/>
      <c r="J125" s="181"/>
      <c r="K125" s="181"/>
      <c r="L125" s="181"/>
      <c r="M125" s="181"/>
      <c r="N125" s="181"/>
      <c r="O125" s="181"/>
      <c r="P125" s="181"/>
      <c r="Q125" s="181"/>
    </row>
    <row r="126" spans="1:17" ht="11.25">
      <c r="A126" s="131" t="s">
        <v>141</v>
      </c>
      <c r="B126" s="108" t="s">
        <v>263</v>
      </c>
      <c r="C126" s="109" t="s">
        <v>142</v>
      </c>
      <c r="D126" s="181">
        <v>15308</v>
      </c>
      <c r="E126" s="181">
        <v>15897</v>
      </c>
      <c r="F126" s="181">
        <v>15796</v>
      </c>
      <c r="G126" s="181">
        <v>16179</v>
      </c>
      <c r="H126" s="181">
        <v>16300</v>
      </c>
      <c r="I126" s="181">
        <v>18014</v>
      </c>
      <c r="J126" s="181">
        <v>19387</v>
      </c>
      <c r="K126" s="181">
        <v>20280</v>
      </c>
      <c r="L126" s="181">
        <v>20398</v>
      </c>
      <c r="M126" s="181">
        <v>20439</v>
      </c>
      <c r="N126" s="181">
        <v>21350</v>
      </c>
      <c r="O126" s="181">
        <v>23504</v>
      </c>
      <c r="P126" s="181">
        <v>26030</v>
      </c>
      <c r="Q126" s="181">
        <v>27009</v>
      </c>
    </row>
    <row r="127" spans="1:17" ht="11.25">
      <c r="A127" s="132" t="s">
        <v>141</v>
      </c>
      <c r="B127" s="108" t="s">
        <v>20</v>
      </c>
      <c r="C127" s="109" t="s">
        <v>143</v>
      </c>
      <c r="D127" s="181">
        <v>112071</v>
      </c>
      <c r="E127" s="181">
        <v>118681</v>
      </c>
      <c r="F127" s="181">
        <v>122522</v>
      </c>
      <c r="G127" s="181">
        <v>127613</v>
      </c>
      <c r="H127" s="181">
        <v>131820</v>
      </c>
      <c r="I127" s="181">
        <v>144755</v>
      </c>
      <c r="J127" s="181">
        <v>154393</v>
      </c>
      <c r="K127" s="181">
        <v>160597</v>
      </c>
      <c r="L127" s="181">
        <v>166588</v>
      </c>
      <c r="M127" s="181">
        <v>172205</v>
      </c>
      <c r="N127" s="181">
        <v>178116</v>
      </c>
      <c r="O127" s="181">
        <v>186777</v>
      </c>
      <c r="P127" s="181">
        <v>201710</v>
      </c>
      <c r="Q127" s="181">
        <v>207229</v>
      </c>
    </row>
    <row r="128" spans="1:17" ht="11.25">
      <c r="A128" s="132" t="s">
        <v>141</v>
      </c>
      <c r="B128" s="133"/>
      <c r="C128" s="109" t="s">
        <v>145</v>
      </c>
      <c r="D128" s="181">
        <v>15951</v>
      </c>
      <c r="E128" s="181">
        <v>15237</v>
      </c>
      <c r="F128" s="181">
        <v>12843</v>
      </c>
      <c r="G128" s="181">
        <v>12760</v>
      </c>
      <c r="H128" s="181">
        <v>12267</v>
      </c>
      <c r="I128" s="181">
        <v>16780</v>
      </c>
      <c r="J128" s="181">
        <v>14513</v>
      </c>
      <c r="K128" s="181">
        <v>13737</v>
      </c>
      <c r="L128" s="181">
        <v>11783</v>
      </c>
      <c r="M128" s="181">
        <v>10956</v>
      </c>
      <c r="N128" s="181">
        <v>12302</v>
      </c>
      <c r="O128" s="181">
        <v>17305</v>
      </c>
      <c r="P128" s="181">
        <v>21301</v>
      </c>
      <c r="Q128" s="181">
        <v>24296</v>
      </c>
    </row>
    <row r="129" spans="1:17" ht="11.25">
      <c r="A129" s="132" t="s">
        <v>147</v>
      </c>
      <c r="B129" s="133"/>
      <c r="C129" s="109" t="s">
        <v>148</v>
      </c>
      <c r="D129" s="181">
        <v>8463</v>
      </c>
      <c r="E129" s="181">
        <v>7038</v>
      </c>
      <c r="F129" s="181">
        <v>5194</v>
      </c>
      <c r="G129" s="181">
        <v>5353</v>
      </c>
      <c r="H129" s="181">
        <v>4757</v>
      </c>
      <c r="I129" s="181">
        <v>6809</v>
      </c>
      <c r="J129" s="181">
        <v>6513</v>
      </c>
      <c r="K129" s="181">
        <v>7202</v>
      </c>
      <c r="L129" s="181">
        <v>6943</v>
      </c>
      <c r="M129" s="181">
        <v>6046</v>
      </c>
      <c r="N129" s="181">
        <v>5868</v>
      </c>
      <c r="O129" s="181">
        <v>8115</v>
      </c>
      <c r="P129" s="181">
        <v>11256</v>
      </c>
      <c r="Q129" s="181">
        <v>14353</v>
      </c>
    </row>
    <row r="130" spans="1:17" ht="11.25">
      <c r="A130" s="132" t="s">
        <v>150</v>
      </c>
      <c r="B130" s="133"/>
      <c r="C130" s="109" t="s">
        <v>151</v>
      </c>
      <c r="D130" s="181">
        <v>134867</v>
      </c>
      <c r="E130" s="181">
        <v>142777</v>
      </c>
      <c r="F130" s="181">
        <v>145967</v>
      </c>
      <c r="G130" s="181">
        <v>151199</v>
      </c>
      <c r="H130" s="181">
        <v>155630</v>
      </c>
      <c r="I130" s="181">
        <v>172740</v>
      </c>
      <c r="J130" s="181">
        <v>181780</v>
      </c>
      <c r="K130" s="181">
        <v>187412</v>
      </c>
      <c r="L130" s="181">
        <v>191826</v>
      </c>
      <c r="M130" s="181">
        <v>197554</v>
      </c>
      <c r="N130" s="181">
        <v>205900</v>
      </c>
      <c r="O130" s="181">
        <v>219471</v>
      </c>
      <c r="P130" s="181">
        <v>237785</v>
      </c>
      <c r="Q130" s="181">
        <v>244181</v>
      </c>
    </row>
    <row r="131" spans="1:17" ht="11.25">
      <c r="A131" s="132" t="s">
        <v>141</v>
      </c>
      <c r="B131" s="133"/>
      <c r="C131" s="109" t="s">
        <v>152</v>
      </c>
      <c r="D131" s="181">
        <v>49745</v>
      </c>
      <c r="E131" s="181">
        <v>48883</v>
      </c>
      <c r="F131" s="181">
        <v>49526</v>
      </c>
      <c r="G131" s="181">
        <v>50788</v>
      </c>
      <c r="H131" s="181">
        <v>52261</v>
      </c>
      <c r="I131" s="181">
        <v>53372</v>
      </c>
      <c r="J131" s="181">
        <v>54870</v>
      </c>
      <c r="K131" s="181">
        <v>57862</v>
      </c>
      <c r="L131" s="181">
        <v>63183</v>
      </c>
      <c r="M131" s="181">
        <v>65069</v>
      </c>
      <c r="N131" s="181">
        <v>66951</v>
      </c>
      <c r="O131" s="181">
        <v>68293</v>
      </c>
      <c r="P131" s="181">
        <v>68496</v>
      </c>
      <c r="Q131" s="181">
        <v>69282</v>
      </c>
    </row>
    <row r="132" spans="1:17" ht="11.25">
      <c r="A132" s="132" t="s">
        <v>141</v>
      </c>
      <c r="B132" s="133"/>
      <c r="C132" s="109" t="s">
        <v>154</v>
      </c>
      <c r="D132" s="181">
        <v>5220</v>
      </c>
      <c r="E132" s="181">
        <v>4809</v>
      </c>
      <c r="F132" s="181">
        <v>5322</v>
      </c>
      <c r="G132" s="181">
        <v>5168</v>
      </c>
      <c r="H132" s="181">
        <v>6698</v>
      </c>
      <c r="I132" s="181">
        <v>8656</v>
      </c>
      <c r="J132" s="181">
        <v>10072</v>
      </c>
      <c r="K132" s="181">
        <v>8425</v>
      </c>
      <c r="L132" s="181">
        <v>9404</v>
      </c>
      <c r="M132" s="181">
        <v>9674</v>
      </c>
      <c r="N132" s="181">
        <v>10394</v>
      </c>
      <c r="O132" s="181">
        <v>10782</v>
      </c>
      <c r="P132" s="181">
        <v>10575</v>
      </c>
      <c r="Q132" s="181">
        <v>11351</v>
      </c>
    </row>
    <row r="133" spans="1:17" ht="11.25">
      <c r="A133" s="132" t="s">
        <v>147</v>
      </c>
      <c r="B133" s="133"/>
      <c r="C133" s="109" t="s">
        <v>156</v>
      </c>
      <c r="D133" s="181">
        <v>35882</v>
      </c>
      <c r="E133" s="181">
        <v>39158</v>
      </c>
      <c r="F133" s="181">
        <v>41081</v>
      </c>
      <c r="G133" s="181">
        <v>43202</v>
      </c>
      <c r="H133" s="181">
        <v>46436</v>
      </c>
      <c r="I133" s="181">
        <v>49266</v>
      </c>
      <c r="J133" s="181">
        <v>49145</v>
      </c>
      <c r="K133" s="181">
        <v>49472</v>
      </c>
      <c r="L133" s="181">
        <v>54199</v>
      </c>
      <c r="M133" s="181">
        <v>56439</v>
      </c>
      <c r="N133" s="181">
        <v>60266</v>
      </c>
      <c r="O133" s="181">
        <v>65728</v>
      </c>
      <c r="P133" s="181">
        <v>65878</v>
      </c>
      <c r="Q133" s="181">
        <v>64690</v>
      </c>
    </row>
    <row r="134" spans="1:17" ht="11.25">
      <c r="A134" s="132" t="s">
        <v>147</v>
      </c>
      <c r="B134" s="133"/>
      <c r="C134" s="109" t="s">
        <v>158</v>
      </c>
      <c r="D134" s="181">
        <v>34984</v>
      </c>
      <c r="E134" s="181">
        <v>37915</v>
      </c>
      <c r="F134" s="181">
        <v>39385</v>
      </c>
      <c r="G134" s="181">
        <v>40997</v>
      </c>
      <c r="H134" s="181">
        <v>40204</v>
      </c>
      <c r="I134" s="181">
        <v>47807</v>
      </c>
      <c r="J134" s="181">
        <v>47652</v>
      </c>
      <c r="K134" s="181">
        <v>46683</v>
      </c>
      <c r="L134" s="181">
        <v>47908</v>
      </c>
      <c r="M134" s="181">
        <v>49567</v>
      </c>
      <c r="N134" s="181">
        <v>51028</v>
      </c>
      <c r="O134" s="181">
        <v>51261</v>
      </c>
      <c r="P134" s="181">
        <v>56385</v>
      </c>
      <c r="Q134" s="181">
        <v>54352</v>
      </c>
    </row>
    <row r="135" spans="1:17" ht="11.25">
      <c r="A135" s="132" t="s">
        <v>147</v>
      </c>
      <c r="B135" s="133"/>
      <c r="C135" s="109" t="s">
        <v>154</v>
      </c>
      <c r="D135" s="181">
        <v>2492</v>
      </c>
      <c r="E135" s="181">
        <v>2353</v>
      </c>
      <c r="F135" s="181">
        <v>2436</v>
      </c>
      <c r="G135" s="181">
        <v>2710</v>
      </c>
      <c r="H135" s="181">
        <v>2693</v>
      </c>
      <c r="I135" s="181">
        <v>4746</v>
      </c>
      <c r="J135" s="181">
        <v>4939</v>
      </c>
      <c r="K135" s="181">
        <v>5063</v>
      </c>
      <c r="L135" s="181">
        <v>5187</v>
      </c>
      <c r="M135" s="181">
        <v>5588</v>
      </c>
      <c r="N135" s="181">
        <v>6247</v>
      </c>
      <c r="O135" s="181">
        <v>6319</v>
      </c>
      <c r="P135" s="181">
        <v>7269</v>
      </c>
      <c r="Q135" s="181">
        <v>7360</v>
      </c>
    </row>
    <row r="136" spans="1:17" ht="11.25">
      <c r="A136" s="132" t="s">
        <v>150</v>
      </c>
      <c r="B136" s="133"/>
      <c r="C136" s="109" t="s">
        <v>161</v>
      </c>
      <c r="D136" s="181">
        <v>116474</v>
      </c>
      <c r="E136" s="181">
        <v>117043</v>
      </c>
      <c r="F136" s="181">
        <v>117913</v>
      </c>
      <c r="G136" s="181">
        <v>120246</v>
      </c>
      <c r="H136" s="181">
        <v>125256</v>
      </c>
      <c r="I136" s="181">
        <v>132949</v>
      </c>
      <c r="J136" s="181">
        <v>144986</v>
      </c>
      <c r="K136" s="181">
        <v>152481</v>
      </c>
      <c r="L136" s="181">
        <v>157119</v>
      </c>
      <c r="M136" s="181">
        <v>160703</v>
      </c>
      <c r="N136" s="181">
        <v>165704</v>
      </c>
      <c r="O136" s="181">
        <v>175238</v>
      </c>
      <c r="P136" s="181">
        <v>187324</v>
      </c>
      <c r="Q136" s="181">
        <v>198412</v>
      </c>
    </row>
    <row r="137" spans="1:17" ht="11.25">
      <c r="A137" s="53"/>
      <c r="B137" s="133"/>
      <c r="C137" s="109"/>
      <c r="D137" s="181"/>
      <c r="E137" s="181"/>
      <c r="F137" s="181"/>
      <c r="G137" s="181"/>
      <c r="H137" s="181"/>
      <c r="I137" s="181"/>
      <c r="J137" s="181"/>
      <c r="K137" s="181"/>
      <c r="L137" s="181"/>
      <c r="M137" s="181"/>
      <c r="N137" s="181"/>
      <c r="O137" s="181"/>
      <c r="P137" s="181"/>
      <c r="Q137" s="181"/>
    </row>
    <row r="138" spans="1:17" ht="11.25">
      <c r="A138" s="131" t="s">
        <v>141</v>
      </c>
      <c r="B138" s="108" t="s">
        <v>264</v>
      </c>
      <c r="C138" s="109" t="s">
        <v>142</v>
      </c>
      <c r="D138" s="181">
        <v>5030</v>
      </c>
      <c r="E138" s="181">
        <v>5040</v>
      </c>
      <c r="F138" s="181">
        <v>4846</v>
      </c>
      <c r="G138" s="181">
        <v>4989</v>
      </c>
      <c r="H138" s="181">
        <v>5012</v>
      </c>
      <c r="I138" s="181">
        <v>5438</v>
      </c>
      <c r="J138" s="181">
        <v>5596</v>
      </c>
      <c r="K138" s="181">
        <v>5936</v>
      </c>
      <c r="L138" s="181">
        <v>5958</v>
      </c>
      <c r="M138" s="181">
        <v>5909</v>
      </c>
      <c r="N138" s="181">
        <v>6245</v>
      </c>
      <c r="O138" s="181">
        <v>6860</v>
      </c>
      <c r="P138" s="181">
        <v>7509</v>
      </c>
      <c r="Q138" s="181">
        <v>7797</v>
      </c>
    </row>
    <row r="139" spans="1:17" ht="11.25">
      <c r="A139" s="132" t="s">
        <v>141</v>
      </c>
      <c r="B139" s="108" t="s">
        <v>22</v>
      </c>
      <c r="C139" s="109" t="s">
        <v>143</v>
      </c>
      <c r="D139" s="181">
        <v>27718</v>
      </c>
      <c r="E139" s="181">
        <v>29523</v>
      </c>
      <c r="F139" s="181">
        <v>30545</v>
      </c>
      <c r="G139" s="181">
        <v>31821</v>
      </c>
      <c r="H139" s="181">
        <v>32923</v>
      </c>
      <c r="I139" s="181">
        <v>36229</v>
      </c>
      <c r="J139" s="181">
        <v>38794</v>
      </c>
      <c r="K139" s="181">
        <v>40576</v>
      </c>
      <c r="L139" s="181">
        <v>42562</v>
      </c>
      <c r="M139" s="181">
        <v>44454</v>
      </c>
      <c r="N139" s="181">
        <v>45980</v>
      </c>
      <c r="O139" s="181">
        <v>48388</v>
      </c>
      <c r="P139" s="181">
        <v>52247</v>
      </c>
      <c r="Q139" s="181">
        <v>53824</v>
      </c>
    </row>
    <row r="140" spans="1:17" ht="11.25">
      <c r="A140" s="132" t="s">
        <v>141</v>
      </c>
      <c r="B140" s="133"/>
      <c r="C140" s="109" t="s">
        <v>145</v>
      </c>
      <c r="D140" s="181">
        <v>3672</v>
      </c>
      <c r="E140" s="181">
        <v>3529</v>
      </c>
      <c r="F140" s="181">
        <v>2990</v>
      </c>
      <c r="G140" s="181">
        <v>2971</v>
      </c>
      <c r="H140" s="181">
        <v>2839</v>
      </c>
      <c r="I140" s="181">
        <v>3863</v>
      </c>
      <c r="J140" s="181">
        <v>3447</v>
      </c>
      <c r="K140" s="181">
        <v>3462</v>
      </c>
      <c r="L140" s="181">
        <v>3056</v>
      </c>
      <c r="M140" s="181">
        <v>3069</v>
      </c>
      <c r="N140" s="181">
        <v>3474</v>
      </c>
      <c r="O140" s="181">
        <v>5105</v>
      </c>
      <c r="P140" s="181">
        <v>5831</v>
      </c>
      <c r="Q140" s="181">
        <v>7071</v>
      </c>
    </row>
    <row r="141" spans="1:17" ht="11.25">
      <c r="A141" s="132" t="s">
        <v>147</v>
      </c>
      <c r="B141" s="133"/>
      <c r="C141" s="109" t="s">
        <v>148</v>
      </c>
      <c r="D141" s="181">
        <v>2517</v>
      </c>
      <c r="E141" s="181">
        <v>2114</v>
      </c>
      <c r="F141" s="181">
        <v>1552</v>
      </c>
      <c r="G141" s="181">
        <v>1561</v>
      </c>
      <c r="H141" s="181">
        <v>1371</v>
      </c>
      <c r="I141" s="181">
        <v>1940</v>
      </c>
      <c r="J141" s="181">
        <v>1857</v>
      </c>
      <c r="K141" s="181">
        <v>2021</v>
      </c>
      <c r="L141" s="181">
        <v>1938</v>
      </c>
      <c r="M141" s="181">
        <v>1562</v>
      </c>
      <c r="N141" s="181">
        <v>1513</v>
      </c>
      <c r="O141" s="181">
        <v>2183</v>
      </c>
      <c r="P141" s="181">
        <v>2997</v>
      </c>
      <c r="Q141" s="181">
        <v>3785</v>
      </c>
    </row>
    <row r="142" spans="1:17" ht="11.25">
      <c r="A142" s="132" t="s">
        <v>150</v>
      </c>
      <c r="B142" s="133"/>
      <c r="C142" s="109" t="s">
        <v>151</v>
      </c>
      <c r="D142" s="181">
        <v>33903</v>
      </c>
      <c r="E142" s="181">
        <v>35978</v>
      </c>
      <c r="F142" s="181">
        <v>36829</v>
      </c>
      <c r="G142" s="181">
        <v>38220</v>
      </c>
      <c r="H142" s="181">
        <v>39403</v>
      </c>
      <c r="I142" s="181">
        <v>43590</v>
      </c>
      <c r="J142" s="181">
        <v>45980</v>
      </c>
      <c r="K142" s="181">
        <v>47953</v>
      </c>
      <c r="L142" s="181">
        <v>49638</v>
      </c>
      <c r="M142" s="181">
        <v>51870</v>
      </c>
      <c r="N142" s="181">
        <v>54186</v>
      </c>
      <c r="O142" s="181">
        <v>58170</v>
      </c>
      <c r="P142" s="181">
        <v>62590</v>
      </c>
      <c r="Q142" s="181">
        <v>64907</v>
      </c>
    </row>
    <row r="143" spans="1:17" ht="11.25">
      <c r="A143" s="132" t="s">
        <v>141</v>
      </c>
      <c r="B143" s="133"/>
      <c r="C143" s="109" t="s">
        <v>152</v>
      </c>
      <c r="D143" s="181">
        <v>11085</v>
      </c>
      <c r="E143" s="181">
        <v>10873</v>
      </c>
      <c r="F143" s="181">
        <v>11048</v>
      </c>
      <c r="G143" s="181">
        <v>11365</v>
      </c>
      <c r="H143" s="181">
        <v>11775</v>
      </c>
      <c r="I143" s="181">
        <v>12100</v>
      </c>
      <c r="J143" s="181">
        <v>12480</v>
      </c>
      <c r="K143" s="181">
        <v>13186</v>
      </c>
      <c r="L143" s="181">
        <v>14522</v>
      </c>
      <c r="M143" s="181">
        <v>15118</v>
      </c>
      <c r="N143" s="181">
        <v>15577</v>
      </c>
      <c r="O143" s="181">
        <v>16239</v>
      </c>
      <c r="P143" s="181">
        <v>16281</v>
      </c>
      <c r="Q143" s="181">
        <v>16719</v>
      </c>
    </row>
    <row r="144" spans="1:17" ht="11.25">
      <c r="A144" s="132" t="s">
        <v>141</v>
      </c>
      <c r="B144" s="133"/>
      <c r="C144" s="109" t="s">
        <v>154</v>
      </c>
      <c r="D144" s="181">
        <v>1275</v>
      </c>
      <c r="E144" s="181">
        <v>1175</v>
      </c>
      <c r="F144" s="181">
        <v>1303</v>
      </c>
      <c r="G144" s="181">
        <v>1270</v>
      </c>
      <c r="H144" s="181">
        <v>1649</v>
      </c>
      <c r="I144" s="181">
        <v>2128</v>
      </c>
      <c r="J144" s="181">
        <v>2484</v>
      </c>
      <c r="K144" s="181">
        <v>2075</v>
      </c>
      <c r="L144" s="181">
        <v>2327</v>
      </c>
      <c r="M144" s="181">
        <v>2402</v>
      </c>
      <c r="N144" s="181">
        <v>2582</v>
      </c>
      <c r="O144" s="181">
        <v>2679</v>
      </c>
      <c r="P144" s="181">
        <v>2618</v>
      </c>
      <c r="Q144" s="181">
        <v>2802</v>
      </c>
    </row>
    <row r="145" spans="1:17" ht="11.25">
      <c r="A145" s="132" t="s">
        <v>147</v>
      </c>
      <c r="B145" s="133"/>
      <c r="C145" s="109" t="s">
        <v>156</v>
      </c>
      <c r="D145" s="181">
        <v>8752</v>
      </c>
      <c r="E145" s="181">
        <v>9589</v>
      </c>
      <c r="F145" s="181">
        <v>10118</v>
      </c>
      <c r="G145" s="181">
        <v>10619</v>
      </c>
      <c r="H145" s="181">
        <v>11431</v>
      </c>
      <c r="I145" s="181">
        <v>12208</v>
      </c>
      <c r="J145" s="181">
        <v>12234</v>
      </c>
      <c r="K145" s="181">
        <v>12417</v>
      </c>
      <c r="L145" s="181">
        <v>13337</v>
      </c>
      <c r="M145" s="181">
        <v>14206</v>
      </c>
      <c r="N145" s="181">
        <v>15172</v>
      </c>
      <c r="O145" s="181">
        <v>16613</v>
      </c>
      <c r="P145" s="181">
        <v>16709</v>
      </c>
      <c r="Q145" s="181">
        <v>16755</v>
      </c>
    </row>
    <row r="146" spans="1:17" ht="11.25">
      <c r="A146" s="132" t="s">
        <v>147</v>
      </c>
      <c r="B146" s="133"/>
      <c r="C146" s="109" t="s">
        <v>158</v>
      </c>
      <c r="D146" s="181">
        <v>8650</v>
      </c>
      <c r="E146" s="181">
        <v>9433</v>
      </c>
      <c r="F146" s="181">
        <v>9817</v>
      </c>
      <c r="G146" s="181">
        <v>10221</v>
      </c>
      <c r="H146" s="181">
        <v>10042</v>
      </c>
      <c r="I146" s="181">
        <v>11967</v>
      </c>
      <c r="J146" s="181">
        <v>11972</v>
      </c>
      <c r="K146" s="181">
        <v>11798</v>
      </c>
      <c r="L146" s="181">
        <v>12243</v>
      </c>
      <c r="M146" s="181">
        <v>12799</v>
      </c>
      <c r="N146" s="181">
        <v>13175</v>
      </c>
      <c r="O146" s="181">
        <v>13280</v>
      </c>
      <c r="P146" s="181">
        <v>14601</v>
      </c>
      <c r="Q146" s="181">
        <v>14117</v>
      </c>
    </row>
    <row r="147" spans="1:17" ht="11.25">
      <c r="A147" s="132" t="s">
        <v>147</v>
      </c>
      <c r="B147" s="133"/>
      <c r="C147" s="109" t="s">
        <v>154</v>
      </c>
      <c r="D147" s="181">
        <v>615</v>
      </c>
      <c r="E147" s="181">
        <v>582</v>
      </c>
      <c r="F147" s="181">
        <v>604</v>
      </c>
      <c r="G147" s="181">
        <v>670</v>
      </c>
      <c r="H147" s="181">
        <v>669</v>
      </c>
      <c r="I147" s="181">
        <v>1172</v>
      </c>
      <c r="J147" s="181">
        <v>1220</v>
      </c>
      <c r="K147" s="181">
        <v>1253</v>
      </c>
      <c r="L147" s="181">
        <v>1290</v>
      </c>
      <c r="M147" s="181">
        <v>1400</v>
      </c>
      <c r="N147" s="181">
        <v>1569</v>
      </c>
      <c r="O147" s="181">
        <v>1589</v>
      </c>
      <c r="P147" s="181">
        <v>1813</v>
      </c>
      <c r="Q147" s="181">
        <v>1830</v>
      </c>
    </row>
    <row r="148" spans="1:17" ht="11.25">
      <c r="A148" s="132" t="s">
        <v>150</v>
      </c>
      <c r="B148" s="133"/>
      <c r="C148" s="109" t="s">
        <v>161</v>
      </c>
      <c r="D148" s="181">
        <v>28246</v>
      </c>
      <c r="E148" s="181">
        <v>28422</v>
      </c>
      <c r="F148" s="181">
        <v>28641</v>
      </c>
      <c r="G148" s="181">
        <v>29345</v>
      </c>
      <c r="H148" s="181">
        <v>30685</v>
      </c>
      <c r="I148" s="181">
        <v>32471</v>
      </c>
      <c r="J148" s="181">
        <v>35518</v>
      </c>
      <c r="K148" s="181">
        <v>37746</v>
      </c>
      <c r="L148" s="181">
        <v>39617</v>
      </c>
      <c r="M148" s="181">
        <v>40985</v>
      </c>
      <c r="N148" s="181">
        <v>42429</v>
      </c>
      <c r="O148" s="181">
        <v>45606</v>
      </c>
      <c r="P148" s="181">
        <v>48366</v>
      </c>
      <c r="Q148" s="181">
        <v>51726</v>
      </c>
    </row>
    <row r="149" spans="1:17" ht="11.25">
      <c r="A149" s="107"/>
      <c r="B149" s="133"/>
      <c r="C149" s="109"/>
      <c r="D149" s="181"/>
      <c r="E149" s="181"/>
      <c r="F149" s="181"/>
      <c r="G149" s="181"/>
      <c r="H149" s="181"/>
      <c r="I149" s="181"/>
      <c r="J149" s="181"/>
      <c r="K149" s="181"/>
      <c r="L149" s="181"/>
      <c r="M149" s="181"/>
      <c r="N149" s="181"/>
      <c r="O149" s="181"/>
      <c r="P149" s="181"/>
      <c r="Q149" s="181"/>
    </row>
    <row r="150" spans="1:17" ht="11.25">
      <c r="A150" s="131" t="s">
        <v>141</v>
      </c>
      <c r="B150" s="108" t="s">
        <v>265</v>
      </c>
      <c r="C150" s="109" t="s">
        <v>142</v>
      </c>
      <c r="D150" s="181">
        <v>21816</v>
      </c>
      <c r="E150" s="181">
        <v>21201</v>
      </c>
      <c r="F150" s="181">
        <v>20490</v>
      </c>
      <c r="G150" s="181">
        <v>21003</v>
      </c>
      <c r="H150" s="181">
        <v>21018</v>
      </c>
      <c r="I150" s="181">
        <v>22713</v>
      </c>
      <c r="J150" s="181">
        <v>23410</v>
      </c>
      <c r="K150" s="181">
        <v>24574</v>
      </c>
      <c r="L150" s="181">
        <v>24866</v>
      </c>
      <c r="M150" s="181">
        <v>24773</v>
      </c>
      <c r="N150" s="181">
        <v>25782</v>
      </c>
      <c r="O150" s="181">
        <v>27809</v>
      </c>
      <c r="P150" s="181">
        <v>30596</v>
      </c>
      <c r="Q150" s="181">
        <v>31616</v>
      </c>
    </row>
    <row r="151" spans="1:17" ht="11.25">
      <c r="A151" s="132" t="s">
        <v>141</v>
      </c>
      <c r="B151" s="108" t="s">
        <v>24</v>
      </c>
      <c r="C151" s="109" t="s">
        <v>143</v>
      </c>
      <c r="D151" s="181">
        <v>154626</v>
      </c>
      <c r="E151" s="181">
        <v>165064</v>
      </c>
      <c r="F151" s="181">
        <v>170230</v>
      </c>
      <c r="G151" s="181">
        <v>178593</v>
      </c>
      <c r="H151" s="181">
        <v>184379</v>
      </c>
      <c r="I151" s="181">
        <v>202845</v>
      </c>
      <c r="J151" s="181">
        <v>217551</v>
      </c>
      <c r="K151" s="181">
        <v>227037</v>
      </c>
      <c r="L151" s="181">
        <v>235619</v>
      </c>
      <c r="M151" s="181">
        <v>243685</v>
      </c>
      <c r="N151" s="181">
        <v>252048</v>
      </c>
      <c r="O151" s="181">
        <v>261825</v>
      </c>
      <c r="P151" s="181">
        <v>281393</v>
      </c>
      <c r="Q151" s="181">
        <v>288956</v>
      </c>
    </row>
    <row r="152" spans="1:17" ht="11.25">
      <c r="A152" s="132" t="s">
        <v>141</v>
      </c>
      <c r="B152" s="133"/>
      <c r="C152" s="109" t="s">
        <v>145</v>
      </c>
      <c r="D152" s="181">
        <v>19320</v>
      </c>
      <c r="E152" s="181">
        <v>18399</v>
      </c>
      <c r="F152" s="181">
        <v>15394</v>
      </c>
      <c r="G152" s="181">
        <v>15497</v>
      </c>
      <c r="H152" s="181">
        <v>14638</v>
      </c>
      <c r="I152" s="181">
        <v>20440</v>
      </c>
      <c r="J152" s="181">
        <v>17653</v>
      </c>
      <c r="K152" s="181">
        <v>17317</v>
      </c>
      <c r="L152" s="181">
        <v>14486</v>
      </c>
      <c r="M152" s="181">
        <v>13777</v>
      </c>
      <c r="N152" s="181">
        <v>15433</v>
      </c>
      <c r="O152" s="181">
        <v>22023</v>
      </c>
      <c r="P152" s="181">
        <v>26595</v>
      </c>
      <c r="Q152" s="181">
        <v>31797</v>
      </c>
    </row>
    <row r="153" spans="1:17" ht="11.25">
      <c r="A153" s="132" t="s">
        <v>147</v>
      </c>
      <c r="B153" s="133"/>
      <c r="C153" s="109" t="s">
        <v>148</v>
      </c>
      <c r="D153" s="181">
        <v>12175</v>
      </c>
      <c r="E153" s="181">
        <v>9693</v>
      </c>
      <c r="F153" s="181">
        <v>7052</v>
      </c>
      <c r="G153" s="181">
        <v>7057</v>
      </c>
      <c r="H153" s="181">
        <v>6244</v>
      </c>
      <c r="I153" s="181">
        <v>8662</v>
      </c>
      <c r="J153" s="181">
        <v>8177</v>
      </c>
      <c r="K153" s="181">
        <v>8990</v>
      </c>
      <c r="L153" s="181">
        <v>8573</v>
      </c>
      <c r="M153" s="181">
        <v>7598</v>
      </c>
      <c r="N153" s="181">
        <v>7381</v>
      </c>
      <c r="O153" s="181">
        <v>9608</v>
      </c>
      <c r="P153" s="181">
        <v>12969</v>
      </c>
      <c r="Q153" s="181">
        <v>16251</v>
      </c>
    </row>
    <row r="154" spans="1:17" ht="11.25">
      <c r="A154" s="132" t="s">
        <v>150</v>
      </c>
      <c r="B154" s="133"/>
      <c r="C154" s="109" t="s">
        <v>151</v>
      </c>
      <c r="D154" s="181">
        <v>183587</v>
      </c>
      <c r="E154" s="181">
        <v>194971</v>
      </c>
      <c r="F154" s="181">
        <v>199062</v>
      </c>
      <c r="G154" s="181">
        <v>208036</v>
      </c>
      <c r="H154" s="181">
        <v>213791</v>
      </c>
      <c r="I154" s="181">
        <v>237336</v>
      </c>
      <c r="J154" s="181">
        <v>250437</v>
      </c>
      <c r="K154" s="181">
        <v>259938</v>
      </c>
      <c r="L154" s="181">
        <v>266398</v>
      </c>
      <c r="M154" s="181">
        <v>274637</v>
      </c>
      <c r="N154" s="181">
        <v>285882</v>
      </c>
      <c r="O154" s="181">
        <v>302049</v>
      </c>
      <c r="P154" s="181">
        <v>325615</v>
      </c>
      <c r="Q154" s="181">
        <v>336118</v>
      </c>
    </row>
    <row r="155" spans="1:17" ht="11.25">
      <c r="A155" s="132" t="s">
        <v>141</v>
      </c>
      <c r="B155" s="133"/>
      <c r="C155" s="109" t="s">
        <v>152</v>
      </c>
      <c r="D155" s="181">
        <v>65553</v>
      </c>
      <c r="E155" s="181">
        <v>63865</v>
      </c>
      <c r="F155" s="181">
        <v>64554</v>
      </c>
      <c r="G155" s="181">
        <v>66156</v>
      </c>
      <c r="H155" s="181">
        <v>67738</v>
      </c>
      <c r="I155" s="181">
        <v>69049</v>
      </c>
      <c r="J155" s="181">
        <v>70649</v>
      </c>
      <c r="K155" s="181">
        <v>74144</v>
      </c>
      <c r="L155" s="181">
        <v>79261</v>
      </c>
      <c r="M155" s="181">
        <v>81580</v>
      </c>
      <c r="N155" s="181">
        <v>83849</v>
      </c>
      <c r="O155" s="181">
        <v>85230</v>
      </c>
      <c r="P155" s="181">
        <v>84712</v>
      </c>
      <c r="Q155" s="181">
        <v>86622</v>
      </c>
    </row>
    <row r="156" spans="1:17" ht="11.25">
      <c r="A156" s="132" t="s">
        <v>141</v>
      </c>
      <c r="B156" s="133"/>
      <c r="C156" s="109" t="s">
        <v>154</v>
      </c>
      <c r="D156" s="181">
        <v>7053</v>
      </c>
      <c r="E156" s="181">
        <v>6499</v>
      </c>
      <c r="F156" s="181">
        <v>7197</v>
      </c>
      <c r="G156" s="181">
        <v>6995</v>
      </c>
      <c r="H156" s="181">
        <v>9100</v>
      </c>
      <c r="I156" s="181">
        <v>11695</v>
      </c>
      <c r="J156" s="181">
        <v>13688</v>
      </c>
      <c r="K156" s="181">
        <v>11336</v>
      </c>
      <c r="L156" s="181">
        <v>12658</v>
      </c>
      <c r="M156" s="181">
        <v>12988</v>
      </c>
      <c r="N156" s="181">
        <v>13962</v>
      </c>
      <c r="O156" s="181">
        <v>14357</v>
      </c>
      <c r="P156" s="181">
        <v>13970</v>
      </c>
      <c r="Q156" s="181">
        <v>14933</v>
      </c>
    </row>
    <row r="157" spans="1:17" ht="11.25">
      <c r="A157" s="132" t="s">
        <v>147</v>
      </c>
      <c r="B157" s="133"/>
      <c r="C157" s="109" t="s">
        <v>156</v>
      </c>
      <c r="D157" s="181">
        <v>50787</v>
      </c>
      <c r="E157" s="181">
        <v>54702</v>
      </c>
      <c r="F157" s="181">
        <v>57367</v>
      </c>
      <c r="G157" s="181">
        <v>60645</v>
      </c>
      <c r="H157" s="181">
        <v>64383</v>
      </c>
      <c r="I157" s="181">
        <v>68194</v>
      </c>
      <c r="J157" s="181">
        <v>69979</v>
      </c>
      <c r="K157" s="181">
        <v>71078</v>
      </c>
      <c r="L157" s="181">
        <v>75385</v>
      </c>
      <c r="M157" s="181">
        <v>78958</v>
      </c>
      <c r="N157" s="181">
        <v>84294</v>
      </c>
      <c r="O157" s="181">
        <v>90582</v>
      </c>
      <c r="P157" s="181">
        <v>89403</v>
      </c>
      <c r="Q157" s="181">
        <v>89374</v>
      </c>
    </row>
    <row r="158" spans="1:17" ht="11.25">
      <c r="A158" s="132" t="s">
        <v>147</v>
      </c>
      <c r="B158" s="133"/>
      <c r="C158" s="109" t="s">
        <v>158</v>
      </c>
      <c r="D158" s="181">
        <v>48261</v>
      </c>
      <c r="E158" s="181">
        <v>52738</v>
      </c>
      <c r="F158" s="181">
        <v>54714</v>
      </c>
      <c r="G158" s="181">
        <v>57370</v>
      </c>
      <c r="H158" s="181">
        <v>56240</v>
      </c>
      <c r="I158" s="181">
        <v>67006</v>
      </c>
      <c r="J158" s="181">
        <v>67150</v>
      </c>
      <c r="K158" s="181">
        <v>65993</v>
      </c>
      <c r="L158" s="181">
        <v>67776</v>
      </c>
      <c r="M158" s="181">
        <v>70149</v>
      </c>
      <c r="N158" s="181">
        <v>72207</v>
      </c>
      <c r="O158" s="181">
        <v>71851</v>
      </c>
      <c r="P158" s="181">
        <v>78646</v>
      </c>
      <c r="Q158" s="181">
        <v>75785</v>
      </c>
    </row>
    <row r="159" spans="1:17" ht="11.25">
      <c r="A159" s="132" t="s">
        <v>147</v>
      </c>
      <c r="B159" s="133"/>
      <c r="C159" s="109" t="s">
        <v>154</v>
      </c>
      <c r="D159" s="181">
        <v>3413</v>
      </c>
      <c r="E159" s="181">
        <v>3236</v>
      </c>
      <c r="F159" s="181">
        <v>3348</v>
      </c>
      <c r="G159" s="181">
        <v>3719</v>
      </c>
      <c r="H159" s="181">
        <v>3702</v>
      </c>
      <c r="I159" s="181">
        <v>6470</v>
      </c>
      <c r="J159" s="181">
        <v>6735</v>
      </c>
      <c r="K159" s="181">
        <v>6880</v>
      </c>
      <c r="L159" s="181">
        <v>7037</v>
      </c>
      <c r="M159" s="181">
        <v>7587</v>
      </c>
      <c r="N159" s="181">
        <v>8526</v>
      </c>
      <c r="O159" s="181">
        <v>8523</v>
      </c>
      <c r="P159" s="181">
        <v>9700</v>
      </c>
      <c r="Q159" s="181">
        <v>9769</v>
      </c>
    </row>
    <row r="160" spans="1:17" ht="11.25">
      <c r="A160" s="132" t="s">
        <v>150</v>
      </c>
      <c r="B160" s="133"/>
      <c r="C160" s="109" t="s">
        <v>161</v>
      </c>
      <c r="D160" s="181">
        <v>153732</v>
      </c>
      <c r="E160" s="181">
        <v>154659</v>
      </c>
      <c r="F160" s="181">
        <v>155384</v>
      </c>
      <c r="G160" s="181">
        <v>159453</v>
      </c>
      <c r="H160" s="181">
        <v>166304</v>
      </c>
      <c r="I160" s="181">
        <v>176410</v>
      </c>
      <c r="J160" s="181">
        <v>190910</v>
      </c>
      <c r="K160" s="181">
        <v>201467</v>
      </c>
      <c r="L160" s="181">
        <v>208119</v>
      </c>
      <c r="M160" s="181">
        <v>212511</v>
      </c>
      <c r="N160" s="181">
        <v>218666</v>
      </c>
      <c r="O160" s="181">
        <v>230680</v>
      </c>
      <c r="P160" s="181">
        <v>246548</v>
      </c>
      <c r="Q160" s="181">
        <v>262745</v>
      </c>
    </row>
    <row r="161" spans="1:17" ht="11.25">
      <c r="A161" s="110"/>
      <c r="B161" s="133"/>
      <c r="C161" s="109"/>
      <c r="D161" s="181"/>
      <c r="E161" s="181"/>
      <c r="F161" s="181"/>
      <c r="G161" s="181"/>
      <c r="H161" s="181"/>
      <c r="I161" s="181"/>
      <c r="J161" s="181"/>
      <c r="K161" s="181"/>
      <c r="L161" s="181"/>
      <c r="M161" s="181"/>
      <c r="N161" s="181"/>
      <c r="O161" s="181"/>
      <c r="P161" s="181"/>
      <c r="Q161" s="181"/>
    </row>
    <row r="162" spans="1:17" ht="11.25">
      <c r="A162" s="131" t="s">
        <v>141</v>
      </c>
      <c r="B162" s="108" t="s">
        <v>266</v>
      </c>
      <c r="C162" s="109" t="s">
        <v>142</v>
      </c>
      <c r="D162" s="181">
        <v>3581</v>
      </c>
      <c r="E162" s="181">
        <v>3521</v>
      </c>
      <c r="F162" s="181">
        <v>3477</v>
      </c>
      <c r="G162" s="181">
        <v>3394</v>
      </c>
      <c r="H162" s="181">
        <v>3404</v>
      </c>
      <c r="I162" s="181">
        <v>3618</v>
      </c>
      <c r="J162" s="181">
        <v>3392</v>
      </c>
      <c r="K162" s="181">
        <v>3449</v>
      </c>
      <c r="L162" s="181">
        <v>3463</v>
      </c>
      <c r="M162" s="181">
        <v>3438</v>
      </c>
      <c r="N162" s="181">
        <v>3591</v>
      </c>
      <c r="O162" s="181">
        <v>3784</v>
      </c>
      <c r="P162" s="181">
        <v>4066</v>
      </c>
      <c r="Q162" s="181">
        <v>4144</v>
      </c>
    </row>
    <row r="163" spans="1:17" ht="11.25">
      <c r="A163" s="132" t="s">
        <v>141</v>
      </c>
      <c r="B163" s="108" t="s">
        <v>26</v>
      </c>
      <c r="C163" s="109" t="s">
        <v>143</v>
      </c>
      <c r="D163" s="181">
        <v>27884</v>
      </c>
      <c r="E163" s="181">
        <v>29459</v>
      </c>
      <c r="F163" s="181">
        <v>29931</v>
      </c>
      <c r="G163" s="181">
        <v>30539</v>
      </c>
      <c r="H163" s="181">
        <v>30745</v>
      </c>
      <c r="I163" s="181">
        <v>33004</v>
      </c>
      <c r="J163" s="181">
        <v>34829</v>
      </c>
      <c r="K163" s="181">
        <v>35748</v>
      </c>
      <c r="L163" s="181">
        <v>37156</v>
      </c>
      <c r="M163" s="181">
        <v>38299</v>
      </c>
      <c r="N163" s="181">
        <v>39613</v>
      </c>
      <c r="O163" s="181">
        <v>40615</v>
      </c>
      <c r="P163" s="181">
        <v>43369</v>
      </c>
      <c r="Q163" s="181">
        <v>44122</v>
      </c>
    </row>
    <row r="164" spans="1:17" ht="11.25">
      <c r="A164" s="132" t="s">
        <v>141</v>
      </c>
      <c r="C164" s="109" t="s">
        <v>145</v>
      </c>
      <c r="D164" s="181">
        <v>3103</v>
      </c>
      <c r="E164" s="181">
        <v>2799</v>
      </c>
      <c r="F164" s="181">
        <v>2346</v>
      </c>
      <c r="G164" s="181">
        <v>2192</v>
      </c>
      <c r="H164" s="181">
        <v>2027</v>
      </c>
      <c r="I164" s="181">
        <v>2772</v>
      </c>
      <c r="J164" s="181">
        <v>2439</v>
      </c>
      <c r="K164" s="181">
        <v>2419</v>
      </c>
      <c r="L164" s="181">
        <v>1999</v>
      </c>
      <c r="M164" s="181">
        <v>1888</v>
      </c>
      <c r="N164" s="181">
        <v>2103</v>
      </c>
      <c r="O164" s="181">
        <v>2879</v>
      </c>
      <c r="P164" s="181">
        <v>3511</v>
      </c>
      <c r="Q164" s="181">
        <v>4038</v>
      </c>
    </row>
    <row r="165" spans="1:17" ht="11.25">
      <c r="A165" s="132" t="s">
        <v>147</v>
      </c>
      <c r="B165" s="133"/>
      <c r="C165" s="109" t="s">
        <v>148</v>
      </c>
      <c r="D165" s="181">
        <v>2072</v>
      </c>
      <c r="E165" s="181">
        <v>1738</v>
      </c>
      <c r="F165" s="181">
        <v>1281</v>
      </c>
      <c r="G165" s="181">
        <v>1295</v>
      </c>
      <c r="H165" s="181">
        <v>1150</v>
      </c>
      <c r="I165" s="181">
        <v>1565</v>
      </c>
      <c r="J165" s="181">
        <v>1438</v>
      </c>
      <c r="K165" s="181">
        <v>1528</v>
      </c>
      <c r="L165" s="181">
        <v>1424</v>
      </c>
      <c r="M165" s="181">
        <v>1103</v>
      </c>
      <c r="N165" s="181">
        <v>1072</v>
      </c>
      <c r="O165" s="181">
        <v>1510</v>
      </c>
      <c r="P165" s="181">
        <v>1957</v>
      </c>
      <c r="Q165" s="181">
        <v>2357</v>
      </c>
    </row>
    <row r="166" spans="1:17" ht="11.25">
      <c r="A166" s="132" t="s">
        <v>150</v>
      </c>
      <c r="B166" s="133"/>
      <c r="C166" s="109" t="s">
        <v>151</v>
      </c>
      <c r="D166" s="181">
        <v>32496</v>
      </c>
      <c r="E166" s="181">
        <v>34041</v>
      </c>
      <c r="F166" s="181">
        <v>34473</v>
      </c>
      <c r="G166" s="181">
        <v>34830</v>
      </c>
      <c r="H166" s="181">
        <v>35026</v>
      </c>
      <c r="I166" s="181">
        <v>37829</v>
      </c>
      <c r="J166" s="181">
        <v>39222</v>
      </c>
      <c r="K166" s="181">
        <v>40088</v>
      </c>
      <c r="L166" s="181">
        <v>41194</v>
      </c>
      <c r="M166" s="181">
        <v>42522</v>
      </c>
      <c r="N166" s="181">
        <v>44235</v>
      </c>
      <c r="O166" s="181">
        <v>45768</v>
      </c>
      <c r="P166" s="181">
        <v>48989</v>
      </c>
      <c r="Q166" s="181">
        <v>49947</v>
      </c>
    </row>
    <row r="167" spans="1:17" ht="11.25">
      <c r="A167" s="132" t="s">
        <v>141</v>
      </c>
      <c r="B167" s="133"/>
      <c r="C167" s="109" t="s">
        <v>152</v>
      </c>
      <c r="D167" s="181">
        <v>13166</v>
      </c>
      <c r="E167" s="181">
        <v>12843</v>
      </c>
      <c r="F167" s="181">
        <v>13032</v>
      </c>
      <c r="G167" s="181">
        <v>13343</v>
      </c>
      <c r="H167" s="181">
        <v>13744</v>
      </c>
      <c r="I167" s="181">
        <v>14024</v>
      </c>
      <c r="J167" s="181">
        <v>14216</v>
      </c>
      <c r="K167" s="181">
        <v>14849</v>
      </c>
      <c r="L167" s="181">
        <v>15935</v>
      </c>
      <c r="M167" s="181">
        <v>16375</v>
      </c>
      <c r="N167" s="181">
        <v>16859</v>
      </c>
      <c r="O167" s="181">
        <v>16781</v>
      </c>
      <c r="P167" s="181">
        <v>16906</v>
      </c>
      <c r="Q167" s="181">
        <v>16874</v>
      </c>
    </row>
    <row r="168" spans="1:17" ht="11.25">
      <c r="A168" s="132" t="s">
        <v>141</v>
      </c>
      <c r="B168" s="133"/>
      <c r="C168" s="109" t="s">
        <v>154</v>
      </c>
      <c r="D168" s="181">
        <v>1326</v>
      </c>
      <c r="E168" s="181">
        <v>1211</v>
      </c>
      <c r="F168" s="181">
        <v>1327</v>
      </c>
      <c r="G168" s="181">
        <v>1272</v>
      </c>
      <c r="H168" s="181">
        <v>1615</v>
      </c>
      <c r="I168" s="181">
        <v>2065</v>
      </c>
      <c r="J168" s="181">
        <v>2369</v>
      </c>
      <c r="K168" s="181">
        <v>1985</v>
      </c>
      <c r="L168" s="181">
        <v>2197</v>
      </c>
      <c r="M168" s="181">
        <v>2249</v>
      </c>
      <c r="N168" s="181">
        <v>2413</v>
      </c>
      <c r="O168" s="181">
        <v>2462</v>
      </c>
      <c r="P168" s="181">
        <v>2388</v>
      </c>
      <c r="Q168" s="181">
        <v>2532</v>
      </c>
    </row>
    <row r="169" spans="1:17" ht="11.25">
      <c r="A169" s="132" t="s">
        <v>147</v>
      </c>
      <c r="B169" s="133"/>
      <c r="C169" s="109" t="s">
        <v>156</v>
      </c>
      <c r="D169" s="181">
        <v>9474</v>
      </c>
      <c r="E169" s="181">
        <v>10033</v>
      </c>
      <c r="F169" s="181">
        <v>10356</v>
      </c>
      <c r="G169" s="181">
        <v>10660</v>
      </c>
      <c r="H169" s="181">
        <v>11180</v>
      </c>
      <c r="I169" s="181">
        <v>11542</v>
      </c>
      <c r="J169" s="181">
        <v>11569</v>
      </c>
      <c r="K169" s="181">
        <v>11757</v>
      </c>
      <c r="L169" s="181">
        <v>12522</v>
      </c>
      <c r="M169" s="181">
        <v>13071</v>
      </c>
      <c r="N169" s="181">
        <v>13972</v>
      </c>
      <c r="O169" s="181">
        <v>14423</v>
      </c>
      <c r="P169" s="181">
        <v>14214</v>
      </c>
      <c r="Q169" s="181">
        <v>14151</v>
      </c>
    </row>
    <row r="170" spans="1:17" ht="11.25">
      <c r="A170" s="132" t="s">
        <v>147</v>
      </c>
      <c r="B170" s="133"/>
      <c r="C170" s="109" t="s">
        <v>158</v>
      </c>
      <c r="D170" s="181">
        <v>8703</v>
      </c>
      <c r="E170" s="181">
        <v>9412</v>
      </c>
      <c r="F170" s="181">
        <v>9620</v>
      </c>
      <c r="G170" s="181">
        <v>9808</v>
      </c>
      <c r="H170" s="181">
        <v>9376</v>
      </c>
      <c r="I170" s="181">
        <v>10905</v>
      </c>
      <c r="J170" s="181">
        <v>10754</v>
      </c>
      <c r="K170" s="181">
        <v>10391</v>
      </c>
      <c r="L170" s="181">
        <v>10691</v>
      </c>
      <c r="M170" s="181">
        <v>11023</v>
      </c>
      <c r="N170" s="181">
        <v>11350</v>
      </c>
      <c r="O170" s="181">
        <v>11145</v>
      </c>
      <c r="P170" s="181">
        <v>12124</v>
      </c>
      <c r="Q170" s="181">
        <v>11571</v>
      </c>
    </row>
    <row r="171" spans="1:17" ht="11.25">
      <c r="A171" s="132" t="s">
        <v>147</v>
      </c>
      <c r="B171" s="133"/>
      <c r="C171" s="109" t="s">
        <v>154</v>
      </c>
      <c r="D171" s="181">
        <v>623</v>
      </c>
      <c r="E171" s="181">
        <v>588</v>
      </c>
      <c r="F171" s="181">
        <v>599</v>
      </c>
      <c r="G171" s="181">
        <v>659</v>
      </c>
      <c r="H171" s="181">
        <v>642</v>
      </c>
      <c r="I171" s="181">
        <v>1123</v>
      </c>
      <c r="J171" s="181">
        <v>1160</v>
      </c>
      <c r="K171" s="181">
        <v>1179</v>
      </c>
      <c r="L171" s="181">
        <v>1202</v>
      </c>
      <c r="M171" s="181">
        <v>1286</v>
      </c>
      <c r="N171" s="181">
        <v>1429</v>
      </c>
      <c r="O171" s="181">
        <v>1422</v>
      </c>
      <c r="P171" s="181">
        <v>1628</v>
      </c>
      <c r="Q171" s="181">
        <v>1627</v>
      </c>
    </row>
    <row r="172" spans="1:17" ht="11.25">
      <c r="A172" s="132" t="s">
        <v>150</v>
      </c>
      <c r="B172" s="133"/>
      <c r="C172" s="109" t="s">
        <v>161</v>
      </c>
      <c r="D172" s="181">
        <v>28188</v>
      </c>
      <c r="E172" s="181">
        <v>28062</v>
      </c>
      <c r="F172" s="181">
        <v>28257</v>
      </c>
      <c r="G172" s="181">
        <v>28318</v>
      </c>
      <c r="H172" s="181">
        <v>29187</v>
      </c>
      <c r="I172" s="181">
        <v>30348</v>
      </c>
      <c r="J172" s="181">
        <v>32324</v>
      </c>
      <c r="K172" s="181">
        <v>33595</v>
      </c>
      <c r="L172" s="181">
        <v>34911</v>
      </c>
      <c r="M172" s="181">
        <v>35766</v>
      </c>
      <c r="N172" s="181">
        <v>36756</v>
      </c>
      <c r="O172" s="181">
        <v>38021</v>
      </c>
      <c r="P172" s="181">
        <v>40317</v>
      </c>
      <c r="Q172" s="181">
        <v>42004</v>
      </c>
    </row>
    <row r="173" spans="1:17" ht="11.25">
      <c r="A173" s="107"/>
      <c r="B173" s="133"/>
      <c r="C173" s="109"/>
      <c r="D173" s="181"/>
      <c r="E173" s="181"/>
      <c r="F173" s="181"/>
      <c r="G173" s="181"/>
      <c r="H173" s="181"/>
      <c r="I173" s="181"/>
      <c r="J173" s="181"/>
      <c r="K173" s="181"/>
      <c r="L173" s="181"/>
      <c r="M173" s="181"/>
      <c r="N173" s="181"/>
      <c r="O173" s="181"/>
      <c r="P173" s="181"/>
      <c r="Q173" s="181"/>
    </row>
    <row r="174" spans="1:17" ht="11.25">
      <c r="A174" s="107"/>
      <c r="B174" s="108" t="s">
        <v>273</v>
      </c>
      <c r="C174" s="109" t="s">
        <v>142</v>
      </c>
      <c r="D174" s="181">
        <v>3260</v>
      </c>
      <c r="E174" s="181">
        <v>3210</v>
      </c>
      <c r="F174" s="181">
        <v>3146</v>
      </c>
      <c r="G174" s="181">
        <v>3208</v>
      </c>
      <c r="H174" s="181">
        <v>3236</v>
      </c>
      <c r="I174" s="181">
        <v>3421</v>
      </c>
      <c r="J174" s="181">
        <v>3438</v>
      </c>
      <c r="K174" s="181">
        <v>3554</v>
      </c>
      <c r="L174" s="181">
        <v>3564</v>
      </c>
      <c r="M174" s="181">
        <v>3572</v>
      </c>
      <c r="N174" s="181">
        <v>3656</v>
      </c>
      <c r="O174" s="181">
        <v>3827</v>
      </c>
      <c r="P174" s="181">
        <v>4268</v>
      </c>
      <c r="Q174" s="181">
        <v>4268</v>
      </c>
    </row>
    <row r="175" spans="1:17" ht="11.25">
      <c r="A175" s="107"/>
      <c r="B175" s="108" t="s">
        <v>28</v>
      </c>
      <c r="C175" s="109" t="s">
        <v>143</v>
      </c>
      <c r="D175" s="181">
        <v>27990</v>
      </c>
      <c r="E175" s="181">
        <v>29538</v>
      </c>
      <c r="F175" s="181">
        <v>30390</v>
      </c>
      <c r="G175" s="181">
        <v>31633</v>
      </c>
      <c r="H175" s="181">
        <v>32390</v>
      </c>
      <c r="I175" s="181">
        <v>35182</v>
      </c>
      <c r="J175" s="181">
        <v>37004</v>
      </c>
      <c r="K175" s="181">
        <v>38440</v>
      </c>
      <c r="L175" s="181">
        <v>39616</v>
      </c>
      <c r="M175" s="181">
        <v>40556</v>
      </c>
      <c r="N175" s="181">
        <v>41947</v>
      </c>
      <c r="O175" s="181">
        <v>43071</v>
      </c>
      <c r="P175" s="181">
        <v>46240</v>
      </c>
      <c r="Q175" s="181">
        <v>47470</v>
      </c>
    </row>
    <row r="176" spans="1:17" ht="11.25">
      <c r="A176" s="107"/>
      <c r="B176" s="133"/>
      <c r="C176" s="109" t="s">
        <v>145</v>
      </c>
      <c r="D176" s="181">
        <v>3072</v>
      </c>
      <c r="E176" s="181">
        <v>2889</v>
      </c>
      <c r="F176" s="181">
        <v>2467</v>
      </c>
      <c r="G176" s="181">
        <v>2357</v>
      </c>
      <c r="H176" s="181">
        <v>2214</v>
      </c>
      <c r="I176" s="181">
        <v>2997</v>
      </c>
      <c r="J176" s="181">
        <v>2590</v>
      </c>
      <c r="K176" s="181">
        <v>2451</v>
      </c>
      <c r="L176" s="181">
        <v>2095</v>
      </c>
      <c r="M176" s="181">
        <v>2063</v>
      </c>
      <c r="N176" s="181">
        <v>2302</v>
      </c>
      <c r="O176" s="181">
        <v>2997</v>
      </c>
      <c r="P176" s="181">
        <v>3758</v>
      </c>
      <c r="Q176" s="181">
        <v>4215</v>
      </c>
    </row>
    <row r="177" spans="1:17" ht="11.25">
      <c r="A177" s="107"/>
      <c r="B177" s="133"/>
      <c r="C177" s="109" t="s">
        <v>148</v>
      </c>
      <c r="D177" s="181">
        <v>1902</v>
      </c>
      <c r="E177" s="181">
        <v>1628</v>
      </c>
      <c r="F177" s="181">
        <v>1202</v>
      </c>
      <c r="G177" s="181">
        <v>1229</v>
      </c>
      <c r="H177" s="181">
        <v>1104</v>
      </c>
      <c r="I177" s="181">
        <v>1543</v>
      </c>
      <c r="J177" s="181">
        <v>1443</v>
      </c>
      <c r="K177" s="181">
        <v>1563</v>
      </c>
      <c r="L177" s="181">
        <v>1472</v>
      </c>
      <c r="M177" s="181">
        <v>1086</v>
      </c>
      <c r="N177" s="181">
        <v>1052</v>
      </c>
      <c r="O177" s="181">
        <v>1549</v>
      </c>
      <c r="P177" s="181">
        <v>2003</v>
      </c>
      <c r="Q177" s="181">
        <v>2446</v>
      </c>
    </row>
    <row r="178" spans="1:17" ht="11.25">
      <c r="A178" s="107"/>
      <c r="B178" s="133"/>
      <c r="C178" s="109" t="s">
        <v>151</v>
      </c>
      <c r="D178" s="181">
        <v>32420</v>
      </c>
      <c r="E178" s="181">
        <v>34009</v>
      </c>
      <c r="F178" s="181">
        <v>34801</v>
      </c>
      <c r="G178" s="181">
        <v>35969</v>
      </c>
      <c r="H178" s="181">
        <v>36736</v>
      </c>
      <c r="I178" s="181">
        <v>40057</v>
      </c>
      <c r="J178" s="181">
        <v>41589</v>
      </c>
      <c r="K178" s="181">
        <v>42882</v>
      </c>
      <c r="L178" s="181">
        <v>43803</v>
      </c>
      <c r="M178" s="181">
        <v>45105</v>
      </c>
      <c r="N178" s="181">
        <v>46853</v>
      </c>
      <c r="O178" s="181">
        <v>48346</v>
      </c>
      <c r="P178" s="181">
        <v>52263</v>
      </c>
      <c r="Q178" s="181">
        <v>53507</v>
      </c>
    </row>
    <row r="179" spans="1:17" ht="11.25">
      <c r="A179" s="107"/>
      <c r="B179" s="133"/>
      <c r="C179" s="109" t="s">
        <v>152</v>
      </c>
      <c r="D179" s="181">
        <v>12689</v>
      </c>
      <c r="E179" s="181">
        <v>12444</v>
      </c>
      <c r="F179" s="181">
        <v>12546</v>
      </c>
      <c r="G179" s="181">
        <v>12814</v>
      </c>
      <c r="H179" s="181">
        <v>13097</v>
      </c>
      <c r="I179" s="181">
        <v>13344</v>
      </c>
      <c r="J179" s="181">
        <v>13688</v>
      </c>
      <c r="K179" s="181">
        <v>14271</v>
      </c>
      <c r="L179" s="181">
        <v>15378</v>
      </c>
      <c r="M179" s="181">
        <v>15957</v>
      </c>
      <c r="N179" s="181">
        <v>16359</v>
      </c>
      <c r="O179" s="181">
        <v>16510</v>
      </c>
      <c r="P179" s="181">
        <v>16661</v>
      </c>
      <c r="Q179" s="181">
        <v>16728</v>
      </c>
    </row>
    <row r="180" spans="1:17" ht="11.25">
      <c r="A180" s="107"/>
      <c r="B180" s="133"/>
      <c r="C180" s="109" t="s">
        <v>154</v>
      </c>
      <c r="D180" s="181">
        <v>1303</v>
      </c>
      <c r="E180" s="181">
        <v>1193</v>
      </c>
      <c r="F180" s="181">
        <v>1318</v>
      </c>
      <c r="G180" s="181">
        <v>1275</v>
      </c>
      <c r="H180" s="181">
        <v>1642</v>
      </c>
      <c r="I180" s="181">
        <v>2100</v>
      </c>
      <c r="J180" s="181">
        <v>2423</v>
      </c>
      <c r="K180" s="181">
        <v>2019</v>
      </c>
      <c r="L180" s="181">
        <v>2240</v>
      </c>
      <c r="M180" s="181">
        <v>2288</v>
      </c>
      <c r="N180" s="181">
        <v>2457</v>
      </c>
      <c r="O180" s="181">
        <v>2506</v>
      </c>
      <c r="P180" s="181">
        <v>2439</v>
      </c>
      <c r="Q180" s="181">
        <v>2604</v>
      </c>
    </row>
    <row r="181" spans="1:17" ht="11.25">
      <c r="A181" s="107"/>
      <c r="B181" s="133"/>
      <c r="C181" s="109" t="s">
        <v>156</v>
      </c>
      <c r="D181" s="181">
        <v>9232</v>
      </c>
      <c r="E181" s="181">
        <v>9845</v>
      </c>
      <c r="F181" s="181">
        <v>10294</v>
      </c>
      <c r="G181" s="181">
        <v>10698</v>
      </c>
      <c r="H181" s="181">
        <v>11282</v>
      </c>
      <c r="I181" s="181">
        <v>11734</v>
      </c>
      <c r="J181" s="181">
        <v>11781</v>
      </c>
      <c r="K181" s="181">
        <v>11972</v>
      </c>
      <c r="L181" s="181">
        <v>12651</v>
      </c>
      <c r="M181" s="181">
        <v>13069</v>
      </c>
      <c r="N181" s="181">
        <v>13960</v>
      </c>
      <c r="O181" s="181">
        <v>14795</v>
      </c>
      <c r="P181" s="181">
        <v>14559</v>
      </c>
      <c r="Q181" s="181">
        <v>14638</v>
      </c>
    </row>
    <row r="182" spans="1:17" ht="11.25">
      <c r="A182" s="107"/>
      <c r="B182" s="133"/>
      <c r="C182" s="109" t="s">
        <v>158</v>
      </c>
      <c r="D182" s="181">
        <v>8737</v>
      </c>
      <c r="E182" s="181">
        <v>9437</v>
      </c>
      <c r="F182" s="181">
        <v>9768</v>
      </c>
      <c r="G182" s="181">
        <v>10158</v>
      </c>
      <c r="H182" s="181">
        <v>9880</v>
      </c>
      <c r="I182" s="181">
        <v>11620</v>
      </c>
      <c r="J182" s="181">
        <v>11423</v>
      </c>
      <c r="K182" s="181">
        <v>11175</v>
      </c>
      <c r="L182" s="181">
        <v>11394</v>
      </c>
      <c r="M182" s="181">
        <v>11671</v>
      </c>
      <c r="N182" s="181">
        <v>12017</v>
      </c>
      <c r="O182" s="181">
        <v>11819</v>
      </c>
      <c r="P182" s="181">
        <v>12928</v>
      </c>
      <c r="Q182" s="181">
        <v>12451</v>
      </c>
    </row>
    <row r="183" spans="1:17" ht="11.25">
      <c r="A183" s="107"/>
      <c r="B183" s="133"/>
      <c r="C183" s="109" t="s">
        <v>154</v>
      </c>
      <c r="D183" s="181">
        <v>623</v>
      </c>
      <c r="E183" s="181">
        <v>584</v>
      </c>
      <c r="F183" s="181">
        <v>605</v>
      </c>
      <c r="G183" s="181">
        <v>668</v>
      </c>
      <c r="H183" s="181">
        <v>661</v>
      </c>
      <c r="I183" s="181">
        <v>1152</v>
      </c>
      <c r="J183" s="181">
        <v>1188</v>
      </c>
      <c r="K183" s="181">
        <v>1214</v>
      </c>
      <c r="L183" s="181">
        <v>1233</v>
      </c>
      <c r="M183" s="181">
        <v>1319</v>
      </c>
      <c r="N183" s="181">
        <v>1476</v>
      </c>
      <c r="O183" s="181">
        <v>1463</v>
      </c>
      <c r="P183" s="181">
        <v>1675</v>
      </c>
      <c r="Q183" s="181">
        <v>1682</v>
      </c>
    </row>
    <row r="184" spans="1:17" ht="14.25" customHeight="1">
      <c r="A184" s="107"/>
      <c r="B184" s="133"/>
      <c r="C184" s="109" t="s">
        <v>161</v>
      </c>
      <c r="D184" s="181">
        <v>27820</v>
      </c>
      <c r="E184" s="181">
        <v>27780</v>
      </c>
      <c r="F184" s="181">
        <v>27998</v>
      </c>
      <c r="G184" s="181">
        <v>28534</v>
      </c>
      <c r="H184" s="181">
        <v>29652</v>
      </c>
      <c r="I184" s="181">
        <v>30995</v>
      </c>
      <c r="J184" s="181">
        <v>33308</v>
      </c>
      <c r="K184" s="181">
        <v>34811</v>
      </c>
      <c r="L184" s="181">
        <v>36143</v>
      </c>
      <c r="M184" s="181">
        <v>37291</v>
      </c>
      <c r="N184" s="181">
        <v>38216</v>
      </c>
      <c r="O184" s="181">
        <v>39285</v>
      </c>
      <c r="P184" s="181">
        <v>42201</v>
      </c>
      <c r="Q184" s="181">
        <v>44068</v>
      </c>
    </row>
    <row r="185" spans="1:17" ht="11.25">
      <c r="A185" s="107"/>
      <c r="B185" s="133"/>
      <c r="C185" s="109"/>
      <c r="D185" s="181"/>
      <c r="E185" s="181"/>
      <c r="F185" s="181"/>
      <c r="G185" s="181"/>
      <c r="H185" s="181"/>
      <c r="I185" s="181"/>
      <c r="J185" s="181"/>
      <c r="K185" s="181"/>
      <c r="L185" s="181"/>
      <c r="M185" s="181"/>
      <c r="N185" s="181"/>
      <c r="O185" s="181"/>
      <c r="P185" s="181"/>
      <c r="Q185" s="181"/>
    </row>
    <row r="186" spans="1:17" ht="11.25">
      <c r="A186" s="107"/>
      <c r="B186" s="108" t="s">
        <v>274</v>
      </c>
      <c r="C186" s="109" t="s">
        <v>142</v>
      </c>
      <c r="D186" s="181">
        <v>3148</v>
      </c>
      <c r="E186" s="181">
        <v>3142</v>
      </c>
      <c r="F186" s="181">
        <v>2982</v>
      </c>
      <c r="G186" s="181">
        <v>2925</v>
      </c>
      <c r="H186" s="181">
        <v>2950</v>
      </c>
      <c r="I186" s="181">
        <v>3183</v>
      </c>
      <c r="J186" s="181">
        <v>3187</v>
      </c>
      <c r="K186" s="181">
        <v>3287</v>
      </c>
      <c r="L186" s="181">
        <v>3324</v>
      </c>
      <c r="M186" s="181">
        <v>3309</v>
      </c>
      <c r="N186" s="181">
        <v>3394</v>
      </c>
      <c r="O186" s="181">
        <v>3631</v>
      </c>
      <c r="P186" s="181">
        <v>3982</v>
      </c>
      <c r="Q186" s="181">
        <v>4090</v>
      </c>
    </row>
    <row r="187" spans="1:17" ht="11.25">
      <c r="A187" s="107"/>
      <c r="B187" s="108" t="s">
        <v>30</v>
      </c>
      <c r="C187" s="109" t="s">
        <v>143</v>
      </c>
      <c r="D187" s="181">
        <v>26197</v>
      </c>
      <c r="E187" s="181">
        <v>27692</v>
      </c>
      <c r="F187" s="181">
        <v>28412</v>
      </c>
      <c r="G187" s="181">
        <v>29450</v>
      </c>
      <c r="H187" s="181">
        <v>30049</v>
      </c>
      <c r="I187" s="181">
        <v>32841</v>
      </c>
      <c r="J187" s="181">
        <v>35137</v>
      </c>
      <c r="K187" s="181">
        <v>36336</v>
      </c>
      <c r="L187" s="181">
        <v>37455</v>
      </c>
      <c r="M187" s="181">
        <v>38547</v>
      </c>
      <c r="N187" s="181">
        <v>39868</v>
      </c>
      <c r="O187" s="181">
        <v>40543</v>
      </c>
      <c r="P187" s="181">
        <v>43705</v>
      </c>
      <c r="Q187" s="181">
        <v>44764</v>
      </c>
    </row>
    <row r="188" spans="1:17" ht="11.25">
      <c r="A188" s="107"/>
      <c r="B188" s="133"/>
      <c r="C188" s="109" t="s">
        <v>145</v>
      </c>
      <c r="D188" s="181">
        <v>3113</v>
      </c>
      <c r="E188" s="181">
        <v>2875</v>
      </c>
      <c r="F188" s="181">
        <v>2437</v>
      </c>
      <c r="G188" s="181">
        <v>2461</v>
      </c>
      <c r="H188" s="181">
        <v>2348</v>
      </c>
      <c r="I188" s="181">
        <v>3238</v>
      </c>
      <c r="J188" s="181">
        <v>2747</v>
      </c>
      <c r="K188" s="181">
        <v>2575</v>
      </c>
      <c r="L188" s="181">
        <v>2071</v>
      </c>
      <c r="M188" s="181">
        <v>2047</v>
      </c>
      <c r="N188" s="181">
        <v>2276</v>
      </c>
      <c r="O188" s="181">
        <v>2971</v>
      </c>
      <c r="P188" s="181">
        <v>3772</v>
      </c>
      <c r="Q188" s="181">
        <v>4485</v>
      </c>
    </row>
    <row r="189" spans="1:17" ht="11.25">
      <c r="A189" s="107"/>
      <c r="B189" s="133"/>
      <c r="C189" s="109" t="s">
        <v>148</v>
      </c>
      <c r="D189" s="181">
        <v>1835</v>
      </c>
      <c r="E189" s="181">
        <v>1522</v>
      </c>
      <c r="F189" s="181">
        <v>1122</v>
      </c>
      <c r="G189" s="181">
        <v>1131</v>
      </c>
      <c r="H189" s="181">
        <v>1012</v>
      </c>
      <c r="I189" s="181">
        <v>1392</v>
      </c>
      <c r="J189" s="181">
        <v>1313</v>
      </c>
      <c r="K189" s="181">
        <v>1432</v>
      </c>
      <c r="L189" s="181">
        <v>1360</v>
      </c>
      <c r="M189" s="181">
        <v>984</v>
      </c>
      <c r="N189" s="181">
        <v>958</v>
      </c>
      <c r="O189" s="181">
        <v>1489</v>
      </c>
      <c r="P189" s="181">
        <v>1963</v>
      </c>
      <c r="Q189" s="181">
        <v>2398</v>
      </c>
    </row>
    <row r="190" spans="1:17" ht="11.25">
      <c r="A190" s="107"/>
      <c r="B190" s="133"/>
      <c r="C190" s="109" t="s">
        <v>151</v>
      </c>
      <c r="D190" s="181">
        <v>30623</v>
      </c>
      <c r="E190" s="181">
        <v>32187</v>
      </c>
      <c r="F190" s="181">
        <v>32709</v>
      </c>
      <c r="G190" s="181">
        <v>33705</v>
      </c>
      <c r="H190" s="181">
        <v>34335</v>
      </c>
      <c r="I190" s="181">
        <v>37870</v>
      </c>
      <c r="J190" s="181">
        <v>39758</v>
      </c>
      <c r="K190" s="181">
        <v>40766</v>
      </c>
      <c r="L190" s="181">
        <v>41490</v>
      </c>
      <c r="M190" s="181">
        <v>42919</v>
      </c>
      <c r="N190" s="181">
        <v>44580</v>
      </c>
      <c r="O190" s="181">
        <v>45656</v>
      </c>
      <c r="P190" s="181">
        <v>49496</v>
      </c>
      <c r="Q190" s="181">
        <v>50941</v>
      </c>
    </row>
    <row r="191" spans="1:17" ht="11.25">
      <c r="A191" s="107"/>
      <c r="B191" s="133"/>
      <c r="C191" s="109" t="s">
        <v>152</v>
      </c>
      <c r="D191" s="181">
        <v>11434</v>
      </c>
      <c r="E191" s="181">
        <v>11120</v>
      </c>
      <c r="F191" s="181">
        <v>11215</v>
      </c>
      <c r="G191" s="181">
        <v>11441</v>
      </c>
      <c r="H191" s="181">
        <v>11722</v>
      </c>
      <c r="I191" s="181">
        <v>11894</v>
      </c>
      <c r="J191" s="181">
        <v>12147</v>
      </c>
      <c r="K191" s="181">
        <v>12840</v>
      </c>
      <c r="L191" s="181">
        <v>13520</v>
      </c>
      <c r="M191" s="181">
        <v>14023</v>
      </c>
      <c r="N191" s="181">
        <v>14469</v>
      </c>
      <c r="O191" s="181">
        <v>14945</v>
      </c>
      <c r="P191" s="181">
        <v>14536</v>
      </c>
      <c r="Q191" s="181">
        <v>15120</v>
      </c>
    </row>
    <row r="192" spans="1:17" ht="11.25">
      <c r="A192" s="107"/>
      <c r="B192" s="133"/>
      <c r="C192" s="109" t="s">
        <v>154</v>
      </c>
      <c r="D192" s="181">
        <v>1186</v>
      </c>
      <c r="E192" s="181">
        <v>1085</v>
      </c>
      <c r="F192" s="181">
        <v>1194</v>
      </c>
      <c r="G192" s="181">
        <v>1152</v>
      </c>
      <c r="H192" s="181">
        <v>1487</v>
      </c>
      <c r="I192" s="181">
        <v>1903</v>
      </c>
      <c r="J192" s="181">
        <v>2221</v>
      </c>
      <c r="K192" s="181">
        <v>1835</v>
      </c>
      <c r="L192" s="181">
        <v>2040</v>
      </c>
      <c r="M192" s="181">
        <v>2095</v>
      </c>
      <c r="N192" s="181">
        <v>2251</v>
      </c>
      <c r="O192" s="181">
        <v>2289</v>
      </c>
      <c r="P192" s="181">
        <v>2232</v>
      </c>
      <c r="Q192" s="181">
        <v>2374</v>
      </c>
    </row>
    <row r="193" spans="1:17" ht="11.25">
      <c r="A193" s="107"/>
      <c r="B193" s="133"/>
      <c r="C193" s="109" t="s">
        <v>156</v>
      </c>
      <c r="D193" s="181">
        <v>8622</v>
      </c>
      <c r="E193" s="181">
        <v>9183</v>
      </c>
      <c r="F193" s="181">
        <v>9492</v>
      </c>
      <c r="G193" s="181">
        <v>9961</v>
      </c>
      <c r="H193" s="181">
        <v>10446</v>
      </c>
      <c r="I193" s="181">
        <v>10946</v>
      </c>
      <c r="J193" s="181">
        <v>11216</v>
      </c>
      <c r="K193" s="181">
        <v>11280</v>
      </c>
      <c r="L193" s="181">
        <v>11945</v>
      </c>
      <c r="M193" s="181">
        <v>12323</v>
      </c>
      <c r="N193" s="181">
        <v>13156</v>
      </c>
      <c r="O193" s="181">
        <v>13813</v>
      </c>
      <c r="P193" s="181">
        <v>13889</v>
      </c>
      <c r="Q193" s="181">
        <v>13885</v>
      </c>
    </row>
    <row r="194" spans="1:17" ht="11.25">
      <c r="A194" s="107"/>
      <c r="B194" s="133"/>
      <c r="C194" s="109" t="s">
        <v>158</v>
      </c>
      <c r="D194" s="181">
        <v>8175</v>
      </c>
      <c r="E194" s="181">
        <v>8847</v>
      </c>
      <c r="F194" s="181">
        <v>9129</v>
      </c>
      <c r="G194" s="181">
        <v>9458</v>
      </c>
      <c r="H194" s="181">
        <v>9166</v>
      </c>
      <c r="I194" s="181">
        <v>10846</v>
      </c>
      <c r="J194" s="181">
        <v>10846</v>
      </c>
      <c r="K194" s="181">
        <v>10561</v>
      </c>
      <c r="L194" s="181">
        <v>10768</v>
      </c>
      <c r="M194" s="181">
        <v>11100</v>
      </c>
      <c r="N194" s="181">
        <v>11423</v>
      </c>
      <c r="O194" s="181">
        <v>11125</v>
      </c>
      <c r="P194" s="181">
        <v>12214</v>
      </c>
      <c r="Q194" s="181">
        <v>11742</v>
      </c>
    </row>
    <row r="195" spans="1:17" ht="11.25">
      <c r="A195" s="107"/>
      <c r="B195" s="133"/>
      <c r="C195" s="109" t="s">
        <v>154</v>
      </c>
      <c r="D195" s="181">
        <v>578</v>
      </c>
      <c r="E195" s="181">
        <v>540</v>
      </c>
      <c r="F195" s="181">
        <v>556</v>
      </c>
      <c r="G195" s="181">
        <v>611</v>
      </c>
      <c r="H195" s="181">
        <v>606</v>
      </c>
      <c r="I195" s="181">
        <v>1051</v>
      </c>
      <c r="J195" s="181">
        <v>1091</v>
      </c>
      <c r="K195" s="181">
        <v>1109</v>
      </c>
      <c r="L195" s="181">
        <v>1132</v>
      </c>
      <c r="M195" s="181">
        <v>1220</v>
      </c>
      <c r="N195" s="181">
        <v>1366</v>
      </c>
      <c r="O195" s="181">
        <v>1349</v>
      </c>
      <c r="P195" s="181">
        <v>1540</v>
      </c>
      <c r="Q195" s="181">
        <v>1547</v>
      </c>
    </row>
    <row r="196" spans="1:17" ht="11.25">
      <c r="A196" s="107"/>
      <c r="B196" s="133"/>
      <c r="C196" s="109" t="s">
        <v>161</v>
      </c>
      <c r="D196" s="181">
        <v>25868</v>
      </c>
      <c r="E196" s="181">
        <v>25822</v>
      </c>
      <c r="F196" s="181">
        <v>25941</v>
      </c>
      <c r="G196" s="181">
        <v>26268</v>
      </c>
      <c r="H196" s="181">
        <v>27326</v>
      </c>
      <c r="I196" s="181">
        <v>28824</v>
      </c>
      <c r="J196" s="181">
        <v>30973</v>
      </c>
      <c r="K196" s="181">
        <v>32491</v>
      </c>
      <c r="L196" s="181">
        <v>33205</v>
      </c>
      <c r="M196" s="181">
        <v>34394</v>
      </c>
      <c r="N196" s="181">
        <v>35355</v>
      </c>
      <c r="O196" s="181">
        <v>36603</v>
      </c>
      <c r="P196" s="181">
        <v>38621</v>
      </c>
      <c r="Q196" s="181">
        <v>41261</v>
      </c>
    </row>
    <row r="197" spans="1:17" ht="11.25">
      <c r="A197" s="107"/>
      <c r="B197" s="133"/>
      <c r="C197" s="109"/>
      <c r="D197" s="181"/>
      <c r="E197" s="181"/>
      <c r="F197" s="181"/>
      <c r="G197" s="181"/>
      <c r="H197" s="181"/>
      <c r="I197" s="181"/>
      <c r="J197" s="181"/>
      <c r="K197" s="181"/>
      <c r="L197" s="181"/>
      <c r="M197" s="181"/>
      <c r="N197" s="181"/>
      <c r="O197" s="181"/>
      <c r="P197" s="181"/>
      <c r="Q197" s="181"/>
    </row>
    <row r="198" spans="1:17" ht="11.25">
      <c r="A198" s="131" t="s">
        <v>141</v>
      </c>
      <c r="B198" s="108" t="s">
        <v>267</v>
      </c>
      <c r="C198" s="109" t="s">
        <v>142</v>
      </c>
      <c r="D198" s="181">
        <v>4048</v>
      </c>
      <c r="E198" s="181">
        <v>3934</v>
      </c>
      <c r="F198" s="181">
        <v>3890</v>
      </c>
      <c r="G198" s="181">
        <v>3840</v>
      </c>
      <c r="H198" s="181">
        <v>3827</v>
      </c>
      <c r="I198" s="181">
        <v>4075</v>
      </c>
      <c r="J198" s="181">
        <v>3784</v>
      </c>
      <c r="K198" s="181">
        <v>3907</v>
      </c>
      <c r="L198" s="181">
        <v>3938</v>
      </c>
      <c r="M198" s="181">
        <v>3843</v>
      </c>
      <c r="N198" s="181">
        <v>3960</v>
      </c>
      <c r="O198" s="181">
        <v>4155</v>
      </c>
      <c r="P198" s="181">
        <v>4566</v>
      </c>
      <c r="Q198" s="181">
        <v>4723</v>
      </c>
    </row>
    <row r="199" spans="1:17" ht="11.25">
      <c r="A199" s="132" t="s">
        <v>141</v>
      </c>
      <c r="B199" s="108" t="s">
        <v>32</v>
      </c>
      <c r="C199" s="109" t="s">
        <v>143</v>
      </c>
      <c r="D199" s="181">
        <v>27973</v>
      </c>
      <c r="E199" s="181">
        <v>29340</v>
      </c>
      <c r="F199" s="181">
        <v>29819</v>
      </c>
      <c r="G199" s="181">
        <v>30641</v>
      </c>
      <c r="H199" s="181">
        <v>31170</v>
      </c>
      <c r="I199" s="181">
        <v>33437</v>
      </c>
      <c r="J199" s="181">
        <v>35488</v>
      </c>
      <c r="K199" s="181">
        <v>37174</v>
      </c>
      <c r="L199" s="181">
        <v>38832</v>
      </c>
      <c r="M199" s="181">
        <v>40059</v>
      </c>
      <c r="N199" s="181">
        <v>41433</v>
      </c>
      <c r="O199" s="181">
        <v>42380</v>
      </c>
      <c r="P199" s="181">
        <v>45370</v>
      </c>
      <c r="Q199" s="181">
        <v>46222</v>
      </c>
    </row>
    <row r="200" spans="1:17" ht="11.25">
      <c r="A200" s="132" t="s">
        <v>141</v>
      </c>
      <c r="B200" s="133"/>
      <c r="C200" s="109" t="s">
        <v>145</v>
      </c>
      <c r="D200" s="181">
        <v>3036</v>
      </c>
      <c r="E200" s="181">
        <v>2817</v>
      </c>
      <c r="F200" s="181">
        <v>2311</v>
      </c>
      <c r="G200" s="181">
        <v>2189</v>
      </c>
      <c r="H200" s="181">
        <v>2069</v>
      </c>
      <c r="I200" s="181">
        <v>2801</v>
      </c>
      <c r="J200" s="181">
        <v>2463</v>
      </c>
      <c r="K200" s="181">
        <v>2421</v>
      </c>
      <c r="L200" s="181">
        <v>2120</v>
      </c>
      <c r="M200" s="181">
        <v>1859</v>
      </c>
      <c r="N200" s="181">
        <v>2082</v>
      </c>
      <c r="O200" s="181">
        <v>2928</v>
      </c>
      <c r="P200" s="181">
        <v>3718</v>
      </c>
      <c r="Q200" s="181">
        <v>4204</v>
      </c>
    </row>
    <row r="201" spans="1:17" ht="11.25">
      <c r="A201" s="132" t="s">
        <v>147</v>
      </c>
      <c r="B201" s="133"/>
      <c r="C201" s="109" t="s">
        <v>148</v>
      </c>
      <c r="D201" s="181">
        <v>1895</v>
      </c>
      <c r="E201" s="181">
        <v>1583</v>
      </c>
      <c r="F201" s="181">
        <v>1142</v>
      </c>
      <c r="G201" s="181">
        <v>1152</v>
      </c>
      <c r="H201" s="181">
        <v>1008</v>
      </c>
      <c r="I201" s="181">
        <v>1369</v>
      </c>
      <c r="J201" s="181">
        <v>1258</v>
      </c>
      <c r="K201" s="181">
        <v>1336</v>
      </c>
      <c r="L201" s="181">
        <v>1250</v>
      </c>
      <c r="M201" s="181">
        <v>1006</v>
      </c>
      <c r="N201" s="181">
        <v>977</v>
      </c>
      <c r="O201" s="181">
        <v>1302</v>
      </c>
      <c r="P201" s="181">
        <v>1700</v>
      </c>
      <c r="Q201" s="181">
        <v>2071</v>
      </c>
    </row>
    <row r="202" spans="1:17" ht="11.25">
      <c r="A202" s="132" t="s">
        <v>150</v>
      </c>
      <c r="B202" s="133"/>
      <c r="C202" s="109" t="s">
        <v>151</v>
      </c>
      <c r="D202" s="181">
        <v>33162</v>
      </c>
      <c r="E202" s="181">
        <v>34508</v>
      </c>
      <c r="F202" s="181">
        <v>34878</v>
      </c>
      <c r="G202" s="181">
        <v>35518</v>
      </c>
      <c r="H202" s="181">
        <v>36058</v>
      </c>
      <c r="I202" s="181">
        <v>38944</v>
      </c>
      <c r="J202" s="181">
        <v>40477</v>
      </c>
      <c r="K202" s="181">
        <v>42166</v>
      </c>
      <c r="L202" s="181">
        <v>43640</v>
      </c>
      <c r="M202" s="181">
        <v>44755</v>
      </c>
      <c r="N202" s="181">
        <v>46498</v>
      </c>
      <c r="O202" s="181">
        <v>48161</v>
      </c>
      <c r="P202" s="181">
        <v>51954</v>
      </c>
      <c r="Q202" s="181">
        <v>53078</v>
      </c>
    </row>
    <row r="203" spans="1:17" ht="11.25">
      <c r="A203" s="132" t="s">
        <v>141</v>
      </c>
      <c r="B203" s="133"/>
      <c r="C203" s="109" t="s">
        <v>152</v>
      </c>
      <c r="D203" s="181">
        <v>13669</v>
      </c>
      <c r="E203" s="181">
        <v>13367</v>
      </c>
      <c r="F203" s="181">
        <v>13566</v>
      </c>
      <c r="G203" s="181">
        <v>13849</v>
      </c>
      <c r="H203" s="181">
        <v>14126</v>
      </c>
      <c r="I203" s="181">
        <v>14441</v>
      </c>
      <c r="J203" s="181">
        <v>14656</v>
      </c>
      <c r="K203" s="181">
        <v>15164</v>
      </c>
      <c r="L203" s="181">
        <v>16094</v>
      </c>
      <c r="M203" s="181">
        <v>16551</v>
      </c>
      <c r="N203" s="181">
        <v>17036</v>
      </c>
      <c r="O203" s="181">
        <v>17123</v>
      </c>
      <c r="P203" s="181">
        <v>17034</v>
      </c>
      <c r="Q203" s="181">
        <v>17236</v>
      </c>
    </row>
    <row r="204" spans="1:17" ht="11.25">
      <c r="A204" s="132" t="s">
        <v>141</v>
      </c>
      <c r="B204" s="133"/>
      <c r="C204" s="109" t="s">
        <v>154</v>
      </c>
      <c r="D204" s="181">
        <v>1347</v>
      </c>
      <c r="E204" s="181">
        <v>1228</v>
      </c>
      <c r="F204" s="181">
        <v>1342</v>
      </c>
      <c r="G204" s="181">
        <v>1289</v>
      </c>
      <c r="H204" s="181">
        <v>1640</v>
      </c>
      <c r="I204" s="181">
        <v>2095</v>
      </c>
      <c r="J204" s="181">
        <v>2405</v>
      </c>
      <c r="K204" s="181">
        <v>2018</v>
      </c>
      <c r="L204" s="181">
        <v>2243</v>
      </c>
      <c r="M204" s="181">
        <v>2294</v>
      </c>
      <c r="N204" s="181">
        <v>2463</v>
      </c>
      <c r="O204" s="181">
        <v>2507</v>
      </c>
      <c r="P204" s="181">
        <v>2426</v>
      </c>
      <c r="Q204" s="181">
        <v>2577</v>
      </c>
    </row>
    <row r="205" spans="1:17" ht="11.25">
      <c r="A205" s="132" t="s">
        <v>147</v>
      </c>
      <c r="B205" s="133"/>
      <c r="C205" s="109" t="s">
        <v>156</v>
      </c>
      <c r="D205" s="181">
        <v>9469</v>
      </c>
      <c r="E205" s="181">
        <v>10005</v>
      </c>
      <c r="F205" s="181">
        <v>10304</v>
      </c>
      <c r="G205" s="181">
        <v>10761</v>
      </c>
      <c r="H205" s="181">
        <v>11285</v>
      </c>
      <c r="I205" s="181">
        <v>11675</v>
      </c>
      <c r="J205" s="181">
        <v>11723</v>
      </c>
      <c r="K205" s="181">
        <v>11964</v>
      </c>
      <c r="L205" s="181">
        <v>12851</v>
      </c>
      <c r="M205" s="181">
        <v>13517</v>
      </c>
      <c r="N205" s="181">
        <v>14450</v>
      </c>
      <c r="O205" s="181">
        <v>15007</v>
      </c>
      <c r="P205" s="181">
        <v>14827</v>
      </c>
      <c r="Q205" s="181">
        <v>14829</v>
      </c>
    </row>
    <row r="206" spans="1:17" ht="11.25">
      <c r="A206" s="132" t="s">
        <v>147</v>
      </c>
      <c r="B206" s="133"/>
      <c r="C206" s="109" t="s">
        <v>158</v>
      </c>
      <c r="D206" s="181">
        <v>8735</v>
      </c>
      <c r="E206" s="181">
        <v>9376</v>
      </c>
      <c r="F206" s="181">
        <v>9587</v>
      </c>
      <c r="G206" s="181">
        <v>9842</v>
      </c>
      <c r="H206" s="181">
        <v>9504</v>
      </c>
      <c r="I206" s="181">
        <v>11044</v>
      </c>
      <c r="J206" s="181">
        <v>10951</v>
      </c>
      <c r="K206" s="181">
        <v>10802</v>
      </c>
      <c r="L206" s="181">
        <v>11171</v>
      </c>
      <c r="M206" s="181">
        <v>11533</v>
      </c>
      <c r="N206" s="181">
        <v>11874</v>
      </c>
      <c r="O206" s="181">
        <v>11630</v>
      </c>
      <c r="P206" s="181">
        <v>12682</v>
      </c>
      <c r="Q206" s="181">
        <v>12127</v>
      </c>
    </row>
    <row r="207" spans="1:17" ht="11.25">
      <c r="A207" s="132" t="s">
        <v>147</v>
      </c>
      <c r="B207" s="133"/>
      <c r="C207" s="109" t="s">
        <v>154</v>
      </c>
      <c r="D207" s="181">
        <v>626</v>
      </c>
      <c r="E207" s="181">
        <v>588</v>
      </c>
      <c r="F207" s="181">
        <v>601</v>
      </c>
      <c r="G207" s="181">
        <v>666</v>
      </c>
      <c r="H207" s="181">
        <v>650</v>
      </c>
      <c r="I207" s="181">
        <v>1137</v>
      </c>
      <c r="J207" s="181">
        <v>1175</v>
      </c>
      <c r="K207" s="181">
        <v>1206</v>
      </c>
      <c r="L207" s="181">
        <v>1232</v>
      </c>
      <c r="M207" s="181">
        <v>1318</v>
      </c>
      <c r="N207" s="181">
        <v>1469</v>
      </c>
      <c r="O207" s="181">
        <v>1457</v>
      </c>
      <c r="P207" s="181">
        <v>1664</v>
      </c>
      <c r="Q207" s="181">
        <v>1666</v>
      </c>
    </row>
    <row r="208" spans="1:17" ht="11.25">
      <c r="A208" s="132" t="s">
        <v>150</v>
      </c>
      <c r="B208" s="133"/>
      <c r="C208" s="109" t="s">
        <v>161</v>
      </c>
      <c r="D208" s="181">
        <v>29348</v>
      </c>
      <c r="E208" s="181">
        <v>29134</v>
      </c>
      <c r="F208" s="181">
        <v>29294</v>
      </c>
      <c r="G208" s="181">
        <v>29387</v>
      </c>
      <c r="H208" s="181">
        <v>30385</v>
      </c>
      <c r="I208" s="181">
        <v>31624</v>
      </c>
      <c r="J208" s="181">
        <v>33689</v>
      </c>
      <c r="K208" s="181">
        <v>35376</v>
      </c>
      <c r="L208" s="181">
        <v>36723</v>
      </c>
      <c r="M208" s="181">
        <v>37232</v>
      </c>
      <c r="N208" s="181">
        <v>38204</v>
      </c>
      <c r="O208" s="181">
        <v>39697</v>
      </c>
      <c r="P208" s="181">
        <v>42241</v>
      </c>
      <c r="Q208" s="181">
        <v>44269</v>
      </c>
    </row>
    <row r="209" spans="1:17" ht="11.25">
      <c r="A209" s="108"/>
      <c r="B209" s="133"/>
      <c r="C209" s="109"/>
      <c r="D209" s="181"/>
      <c r="E209" s="181"/>
      <c r="F209" s="181"/>
      <c r="G209" s="181"/>
      <c r="H209" s="181"/>
      <c r="I209" s="181"/>
      <c r="J209" s="181"/>
      <c r="K209" s="181"/>
      <c r="L209" s="181"/>
      <c r="M209" s="181"/>
      <c r="N209" s="181"/>
      <c r="O209" s="181"/>
      <c r="P209" s="181"/>
      <c r="Q209" s="181"/>
    </row>
    <row r="210" spans="1:17" ht="11.25">
      <c r="A210" s="131" t="s">
        <v>141</v>
      </c>
      <c r="B210" s="108" t="s">
        <v>268</v>
      </c>
      <c r="C210" s="109" t="s">
        <v>142</v>
      </c>
      <c r="D210" s="181">
        <v>3416</v>
      </c>
      <c r="E210" s="181">
        <v>3317</v>
      </c>
      <c r="F210" s="181">
        <v>3387</v>
      </c>
      <c r="G210" s="181">
        <v>3324</v>
      </c>
      <c r="H210" s="181">
        <v>3301</v>
      </c>
      <c r="I210" s="181">
        <v>3520</v>
      </c>
      <c r="J210" s="181">
        <v>3417</v>
      </c>
      <c r="K210" s="181">
        <v>3487</v>
      </c>
      <c r="L210" s="181">
        <v>3528</v>
      </c>
      <c r="M210" s="181">
        <v>3459</v>
      </c>
      <c r="N210" s="181">
        <v>3558</v>
      </c>
      <c r="O210" s="181">
        <v>3760</v>
      </c>
      <c r="P210" s="181">
        <v>4162</v>
      </c>
      <c r="Q210" s="181">
        <v>4351</v>
      </c>
    </row>
    <row r="211" spans="1:17" ht="11.25">
      <c r="A211" s="132" t="s">
        <v>141</v>
      </c>
      <c r="B211" s="108" t="s">
        <v>34</v>
      </c>
      <c r="C211" s="109" t="s">
        <v>143</v>
      </c>
      <c r="D211" s="181">
        <v>28529</v>
      </c>
      <c r="E211" s="181">
        <v>30189</v>
      </c>
      <c r="F211" s="181">
        <v>30619</v>
      </c>
      <c r="G211" s="181">
        <v>31451</v>
      </c>
      <c r="H211" s="181">
        <v>32095</v>
      </c>
      <c r="I211" s="181">
        <v>34609</v>
      </c>
      <c r="J211" s="181">
        <v>36285</v>
      </c>
      <c r="K211" s="181">
        <v>37086</v>
      </c>
      <c r="L211" s="181">
        <v>38334</v>
      </c>
      <c r="M211" s="181">
        <v>39379</v>
      </c>
      <c r="N211" s="181">
        <v>40729</v>
      </c>
      <c r="O211" s="181">
        <v>41957</v>
      </c>
      <c r="P211" s="181">
        <v>45090</v>
      </c>
      <c r="Q211" s="181">
        <v>46130</v>
      </c>
    </row>
    <row r="212" spans="1:17" ht="11.25">
      <c r="A212" s="132" t="s">
        <v>141</v>
      </c>
      <c r="B212" s="133"/>
      <c r="C212" s="109" t="s">
        <v>145</v>
      </c>
      <c r="D212" s="181">
        <v>2849</v>
      </c>
      <c r="E212" s="181">
        <v>2642</v>
      </c>
      <c r="F212" s="181">
        <v>2210</v>
      </c>
      <c r="G212" s="181">
        <v>2139</v>
      </c>
      <c r="H212" s="181">
        <v>2031</v>
      </c>
      <c r="I212" s="181">
        <v>2808</v>
      </c>
      <c r="J212" s="181">
        <v>2439</v>
      </c>
      <c r="K212" s="181">
        <v>2303</v>
      </c>
      <c r="L212" s="181">
        <v>1918</v>
      </c>
      <c r="M212" s="181">
        <v>1876</v>
      </c>
      <c r="N212" s="181">
        <v>2094</v>
      </c>
      <c r="O212" s="181">
        <v>2796</v>
      </c>
      <c r="P212" s="181">
        <v>3427</v>
      </c>
      <c r="Q212" s="181">
        <v>4039</v>
      </c>
    </row>
    <row r="213" spans="1:17" ht="11.25">
      <c r="A213" s="132" t="s">
        <v>147</v>
      </c>
      <c r="B213" s="133"/>
      <c r="C213" s="109" t="s">
        <v>148</v>
      </c>
      <c r="D213" s="181">
        <v>1903</v>
      </c>
      <c r="E213" s="181">
        <v>1604</v>
      </c>
      <c r="F213" s="181">
        <v>1153</v>
      </c>
      <c r="G213" s="181">
        <v>1173</v>
      </c>
      <c r="H213" s="181">
        <v>1045</v>
      </c>
      <c r="I213" s="181">
        <v>1452</v>
      </c>
      <c r="J213" s="181">
        <v>1353</v>
      </c>
      <c r="K213" s="181">
        <v>1426</v>
      </c>
      <c r="L213" s="181">
        <v>1355</v>
      </c>
      <c r="M213" s="181">
        <v>940</v>
      </c>
      <c r="N213" s="181">
        <v>911</v>
      </c>
      <c r="O213" s="181">
        <v>1386</v>
      </c>
      <c r="P213" s="181">
        <v>1784</v>
      </c>
      <c r="Q213" s="181">
        <v>2159</v>
      </c>
    </row>
    <row r="214" spans="1:17" ht="11.25">
      <c r="A214" s="132" t="s">
        <v>150</v>
      </c>
      <c r="B214" s="133"/>
      <c r="C214" s="109" t="s">
        <v>151</v>
      </c>
      <c r="D214" s="181">
        <v>32891</v>
      </c>
      <c r="E214" s="181">
        <v>34544</v>
      </c>
      <c r="F214" s="181">
        <v>35063</v>
      </c>
      <c r="G214" s="181">
        <v>35741</v>
      </c>
      <c r="H214" s="181">
        <v>36382</v>
      </c>
      <c r="I214" s="181">
        <v>39485</v>
      </c>
      <c r="J214" s="181">
        <v>40788</v>
      </c>
      <c r="K214" s="181">
        <v>41450</v>
      </c>
      <c r="L214" s="181">
        <v>42425</v>
      </c>
      <c r="M214" s="181">
        <v>43774</v>
      </c>
      <c r="N214" s="181">
        <v>45470</v>
      </c>
      <c r="O214" s="181">
        <v>47127</v>
      </c>
      <c r="P214" s="181">
        <v>50895</v>
      </c>
      <c r="Q214" s="181">
        <v>52361</v>
      </c>
    </row>
    <row r="215" spans="1:17" ht="11.25">
      <c r="A215" s="132" t="s">
        <v>141</v>
      </c>
      <c r="B215" s="133"/>
      <c r="C215" s="109" t="s">
        <v>152</v>
      </c>
      <c r="D215" s="181">
        <v>13722</v>
      </c>
      <c r="E215" s="181">
        <v>13489</v>
      </c>
      <c r="F215" s="181">
        <v>13531</v>
      </c>
      <c r="G215" s="181">
        <v>13990</v>
      </c>
      <c r="H215" s="181">
        <v>14342</v>
      </c>
      <c r="I215" s="181">
        <v>14620</v>
      </c>
      <c r="J215" s="181">
        <v>14931</v>
      </c>
      <c r="K215" s="181">
        <v>15539</v>
      </c>
      <c r="L215" s="181">
        <v>16564</v>
      </c>
      <c r="M215" s="181">
        <v>17023</v>
      </c>
      <c r="N215" s="181">
        <v>17528</v>
      </c>
      <c r="O215" s="181">
        <v>17331</v>
      </c>
      <c r="P215" s="181">
        <v>16661</v>
      </c>
      <c r="Q215" s="181">
        <v>17320</v>
      </c>
    </row>
    <row r="216" spans="1:17" ht="11.25">
      <c r="A216" s="132" t="s">
        <v>141</v>
      </c>
      <c r="B216" s="133"/>
      <c r="C216" s="109" t="s">
        <v>154</v>
      </c>
      <c r="D216" s="181">
        <v>1349</v>
      </c>
      <c r="E216" s="181">
        <v>1236</v>
      </c>
      <c r="F216" s="181">
        <v>1350</v>
      </c>
      <c r="G216" s="181">
        <v>1297</v>
      </c>
      <c r="H216" s="181">
        <v>1659</v>
      </c>
      <c r="I216" s="181">
        <v>2122</v>
      </c>
      <c r="J216" s="181">
        <v>2434</v>
      </c>
      <c r="K216" s="181">
        <v>2025</v>
      </c>
      <c r="L216" s="181">
        <v>2237</v>
      </c>
      <c r="M216" s="181">
        <v>2284</v>
      </c>
      <c r="N216" s="181">
        <v>2456</v>
      </c>
      <c r="O216" s="181">
        <v>2499</v>
      </c>
      <c r="P216" s="181">
        <v>2424</v>
      </c>
      <c r="Q216" s="181">
        <v>2575</v>
      </c>
    </row>
    <row r="217" spans="1:17" ht="11.25">
      <c r="A217" s="132" t="s">
        <v>147</v>
      </c>
      <c r="B217" s="133"/>
      <c r="C217" s="109" t="s">
        <v>156</v>
      </c>
      <c r="D217" s="181">
        <v>9392</v>
      </c>
      <c r="E217" s="181">
        <v>10054</v>
      </c>
      <c r="F217" s="181">
        <v>10378</v>
      </c>
      <c r="G217" s="181">
        <v>10807</v>
      </c>
      <c r="H217" s="181">
        <v>11447</v>
      </c>
      <c r="I217" s="181">
        <v>11982</v>
      </c>
      <c r="J217" s="181">
        <v>11856</v>
      </c>
      <c r="K217" s="181">
        <v>11924</v>
      </c>
      <c r="L217" s="181">
        <v>12657</v>
      </c>
      <c r="M217" s="181">
        <v>13135</v>
      </c>
      <c r="N217" s="181">
        <v>14044</v>
      </c>
      <c r="O217" s="181">
        <v>14719</v>
      </c>
      <c r="P217" s="181">
        <v>14560</v>
      </c>
      <c r="Q217" s="181">
        <v>14535</v>
      </c>
    </row>
    <row r="218" spans="1:17" ht="11.25">
      <c r="A218" s="132" t="s">
        <v>147</v>
      </c>
      <c r="B218" s="133"/>
      <c r="C218" s="109" t="s">
        <v>158</v>
      </c>
      <c r="D218" s="181">
        <v>8904</v>
      </c>
      <c r="E218" s="181">
        <v>9646</v>
      </c>
      <c r="F218" s="181">
        <v>9843</v>
      </c>
      <c r="G218" s="181">
        <v>10101</v>
      </c>
      <c r="H218" s="181">
        <v>9790</v>
      </c>
      <c r="I218" s="181">
        <v>11429</v>
      </c>
      <c r="J218" s="181">
        <v>11199</v>
      </c>
      <c r="K218" s="181">
        <v>10783</v>
      </c>
      <c r="L218" s="181">
        <v>11024</v>
      </c>
      <c r="M218" s="181">
        <v>11333</v>
      </c>
      <c r="N218" s="181">
        <v>11669</v>
      </c>
      <c r="O218" s="181">
        <v>11514</v>
      </c>
      <c r="P218" s="181">
        <v>12604</v>
      </c>
      <c r="Q218" s="181">
        <v>12097</v>
      </c>
    </row>
    <row r="219" spans="1:17" ht="11.25">
      <c r="A219" s="132" t="s">
        <v>147</v>
      </c>
      <c r="B219" s="133"/>
      <c r="C219" s="109" t="s">
        <v>154</v>
      </c>
      <c r="D219" s="181">
        <v>638</v>
      </c>
      <c r="E219" s="181">
        <v>600</v>
      </c>
      <c r="F219" s="181">
        <v>613</v>
      </c>
      <c r="G219" s="181">
        <v>674</v>
      </c>
      <c r="H219" s="181">
        <v>663</v>
      </c>
      <c r="I219" s="181">
        <v>1159</v>
      </c>
      <c r="J219" s="181">
        <v>1188</v>
      </c>
      <c r="K219" s="181">
        <v>1207</v>
      </c>
      <c r="L219" s="181">
        <v>1227</v>
      </c>
      <c r="M219" s="181">
        <v>1309</v>
      </c>
      <c r="N219" s="181">
        <v>1463</v>
      </c>
      <c r="O219" s="181">
        <v>1449</v>
      </c>
      <c r="P219" s="181">
        <v>1657</v>
      </c>
      <c r="Q219" s="181">
        <v>1661</v>
      </c>
    </row>
    <row r="220" spans="1:17" ht="11.25">
      <c r="A220" s="132" t="s">
        <v>150</v>
      </c>
      <c r="B220" s="133"/>
      <c r="C220" s="109" t="s">
        <v>161</v>
      </c>
      <c r="D220" s="181">
        <v>29028</v>
      </c>
      <c r="E220" s="181">
        <v>28969</v>
      </c>
      <c r="F220" s="181">
        <v>29110</v>
      </c>
      <c r="G220" s="181">
        <v>29446</v>
      </c>
      <c r="H220" s="181">
        <v>30483</v>
      </c>
      <c r="I220" s="181">
        <v>31657</v>
      </c>
      <c r="J220" s="181">
        <v>33910</v>
      </c>
      <c r="K220" s="181">
        <v>35100</v>
      </c>
      <c r="L220" s="181">
        <v>36318</v>
      </c>
      <c r="M220" s="181">
        <v>37304</v>
      </c>
      <c r="N220" s="181">
        <v>38278</v>
      </c>
      <c r="O220" s="181">
        <v>39275</v>
      </c>
      <c r="P220" s="181">
        <v>41159</v>
      </c>
      <c r="Q220" s="181">
        <v>43963</v>
      </c>
    </row>
    <row r="221" spans="1:17" ht="11.25">
      <c r="A221" s="107"/>
      <c r="B221" s="133"/>
      <c r="C221" s="109"/>
      <c r="D221" s="181"/>
      <c r="E221" s="181"/>
      <c r="F221" s="181"/>
      <c r="G221" s="181"/>
      <c r="H221" s="181"/>
      <c r="I221" s="181"/>
      <c r="J221" s="181"/>
      <c r="K221" s="181"/>
      <c r="L221" s="181"/>
      <c r="M221" s="181"/>
      <c r="N221" s="181"/>
      <c r="O221" s="181"/>
      <c r="P221" s="181"/>
      <c r="Q221" s="181"/>
    </row>
    <row r="222" spans="1:17" ht="11.25">
      <c r="A222" s="131" t="s">
        <v>141</v>
      </c>
      <c r="B222" s="108" t="s">
        <v>269</v>
      </c>
      <c r="C222" s="109" t="s">
        <v>142</v>
      </c>
      <c r="D222" s="181">
        <v>3178</v>
      </c>
      <c r="E222" s="181">
        <v>3105</v>
      </c>
      <c r="F222" s="181">
        <v>3028</v>
      </c>
      <c r="G222" s="181">
        <v>3039</v>
      </c>
      <c r="H222" s="181">
        <v>3002</v>
      </c>
      <c r="I222" s="181">
        <v>3160</v>
      </c>
      <c r="J222" s="181">
        <v>2997</v>
      </c>
      <c r="K222" s="181">
        <v>3057</v>
      </c>
      <c r="L222" s="181">
        <v>3018</v>
      </c>
      <c r="M222" s="181">
        <v>2961</v>
      </c>
      <c r="N222" s="181">
        <v>3130</v>
      </c>
      <c r="O222" s="181">
        <v>3260</v>
      </c>
      <c r="P222" s="181">
        <v>3499</v>
      </c>
      <c r="Q222" s="181">
        <v>3544</v>
      </c>
    </row>
    <row r="223" spans="1:17" ht="11.25">
      <c r="A223" s="132" t="s">
        <v>141</v>
      </c>
      <c r="B223" s="108" t="s">
        <v>36</v>
      </c>
      <c r="C223" s="109" t="s">
        <v>143</v>
      </c>
      <c r="D223" s="181">
        <v>26773</v>
      </c>
      <c r="E223" s="181">
        <v>28339</v>
      </c>
      <c r="F223" s="181">
        <v>28596</v>
      </c>
      <c r="G223" s="181">
        <v>29002</v>
      </c>
      <c r="H223" s="181">
        <v>29366</v>
      </c>
      <c r="I223" s="181">
        <v>31598</v>
      </c>
      <c r="J223" s="181">
        <v>33556</v>
      </c>
      <c r="K223" s="181">
        <v>34585</v>
      </c>
      <c r="L223" s="181">
        <v>35724</v>
      </c>
      <c r="M223" s="181">
        <v>36757</v>
      </c>
      <c r="N223" s="181">
        <v>38019</v>
      </c>
      <c r="O223" s="181">
        <v>38783</v>
      </c>
      <c r="P223" s="181">
        <v>41173</v>
      </c>
      <c r="Q223" s="181">
        <v>42048</v>
      </c>
    </row>
    <row r="224" spans="1:17" ht="11.25">
      <c r="A224" s="132" t="s">
        <v>141</v>
      </c>
      <c r="B224" s="133"/>
      <c r="C224" s="109" t="s">
        <v>145</v>
      </c>
      <c r="D224" s="181">
        <v>2861</v>
      </c>
      <c r="E224" s="181">
        <v>2663</v>
      </c>
      <c r="F224" s="181">
        <v>2265</v>
      </c>
      <c r="G224" s="181">
        <v>2121</v>
      </c>
      <c r="H224" s="181">
        <v>2083</v>
      </c>
      <c r="I224" s="181">
        <v>2744</v>
      </c>
      <c r="J224" s="181">
        <v>2517</v>
      </c>
      <c r="K224" s="181">
        <v>2233</v>
      </c>
      <c r="L224" s="181">
        <v>1870</v>
      </c>
      <c r="M224" s="181">
        <v>1783</v>
      </c>
      <c r="N224" s="181">
        <v>2001</v>
      </c>
      <c r="O224" s="181">
        <v>2725</v>
      </c>
      <c r="P224" s="181">
        <v>3444</v>
      </c>
      <c r="Q224" s="181">
        <v>3969</v>
      </c>
    </row>
    <row r="225" spans="1:17" ht="11.25">
      <c r="A225" s="132" t="s">
        <v>147</v>
      </c>
      <c r="B225" s="133"/>
      <c r="C225" s="109" t="s">
        <v>148</v>
      </c>
      <c r="D225" s="181">
        <v>1888</v>
      </c>
      <c r="E225" s="181">
        <v>1556</v>
      </c>
      <c r="F225" s="181">
        <v>1116</v>
      </c>
      <c r="G225" s="181">
        <v>1114</v>
      </c>
      <c r="H225" s="181">
        <v>958</v>
      </c>
      <c r="I225" s="181">
        <v>1297</v>
      </c>
      <c r="J225" s="181">
        <v>1175</v>
      </c>
      <c r="K225" s="181">
        <v>1246</v>
      </c>
      <c r="L225" s="181">
        <v>1150</v>
      </c>
      <c r="M225" s="181">
        <v>867</v>
      </c>
      <c r="N225" s="181">
        <v>840</v>
      </c>
      <c r="O225" s="181">
        <v>1181</v>
      </c>
      <c r="P225" s="181">
        <v>1509</v>
      </c>
      <c r="Q225" s="181">
        <v>1807</v>
      </c>
    </row>
    <row r="226" spans="1:17" ht="11.25">
      <c r="A226" s="132" t="s">
        <v>150</v>
      </c>
      <c r="B226" s="133"/>
      <c r="C226" s="109" t="s">
        <v>151</v>
      </c>
      <c r="D226" s="181">
        <v>30924</v>
      </c>
      <c r="E226" s="181">
        <v>32551</v>
      </c>
      <c r="F226" s="181">
        <v>32773</v>
      </c>
      <c r="G226" s="181">
        <v>33048</v>
      </c>
      <c r="H226" s="181">
        <v>33493</v>
      </c>
      <c r="I226" s="181">
        <v>36205</v>
      </c>
      <c r="J226" s="181">
        <v>37895</v>
      </c>
      <c r="K226" s="181">
        <v>38629</v>
      </c>
      <c r="L226" s="181">
        <v>39462</v>
      </c>
      <c r="M226" s="181">
        <v>40634</v>
      </c>
      <c r="N226" s="181">
        <v>42310</v>
      </c>
      <c r="O226" s="181">
        <v>43587</v>
      </c>
      <c r="P226" s="181">
        <v>46607</v>
      </c>
      <c r="Q226" s="181">
        <v>47754</v>
      </c>
    </row>
    <row r="227" spans="1:17" ht="11.25">
      <c r="A227" s="132" t="s">
        <v>141</v>
      </c>
      <c r="B227" s="133"/>
      <c r="C227" s="109" t="s">
        <v>152</v>
      </c>
      <c r="D227" s="181">
        <v>12004</v>
      </c>
      <c r="E227" s="181">
        <v>11827</v>
      </c>
      <c r="F227" s="181">
        <v>11986</v>
      </c>
      <c r="G227" s="181">
        <v>12304</v>
      </c>
      <c r="H227" s="181">
        <v>12647</v>
      </c>
      <c r="I227" s="181">
        <v>12879</v>
      </c>
      <c r="J227" s="181">
        <v>13047</v>
      </c>
      <c r="K227" s="181">
        <v>13642</v>
      </c>
      <c r="L227" s="181">
        <v>14719</v>
      </c>
      <c r="M227" s="181">
        <v>15146</v>
      </c>
      <c r="N227" s="181">
        <v>15596</v>
      </c>
      <c r="O227" s="181">
        <v>15881</v>
      </c>
      <c r="P227" s="181">
        <v>16121</v>
      </c>
      <c r="Q227" s="181">
        <v>16003</v>
      </c>
    </row>
    <row r="228" spans="1:17" ht="11.25">
      <c r="A228" s="132" t="s">
        <v>141</v>
      </c>
      <c r="B228" s="133"/>
      <c r="C228" s="109" t="s">
        <v>154</v>
      </c>
      <c r="D228" s="181">
        <v>1231</v>
      </c>
      <c r="E228" s="181">
        <v>1124</v>
      </c>
      <c r="F228" s="181">
        <v>1226</v>
      </c>
      <c r="G228" s="181">
        <v>1172</v>
      </c>
      <c r="H228" s="181">
        <v>1494</v>
      </c>
      <c r="I228" s="181">
        <v>1900</v>
      </c>
      <c r="J228" s="181">
        <v>2188</v>
      </c>
      <c r="K228" s="181">
        <v>1811</v>
      </c>
      <c r="L228" s="181">
        <v>2007</v>
      </c>
      <c r="M228" s="181">
        <v>2050</v>
      </c>
      <c r="N228" s="181">
        <v>2201</v>
      </c>
      <c r="O228" s="181">
        <v>2236</v>
      </c>
      <c r="P228" s="181">
        <v>2163</v>
      </c>
      <c r="Q228" s="181">
        <v>2293</v>
      </c>
    </row>
    <row r="229" spans="1:17" ht="11.25">
      <c r="A229" s="132" t="s">
        <v>147</v>
      </c>
      <c r="B229" s="133"/>
      <c r="C229" s="109" t="s">
        <v>156</v>
      </c>
      <c r="D229" s="181">
        <v>8761</v>
      </c>
      <c r="E229" s="181">
        <v>9516</v>
      </c>
      <c r="F229" s="181">
        <v>9803</v>
      </c>
      <c r="G229" s="181">
        <v>10108</v>
      </c>
      <c r="H229" s="181">
        <v>10599</v>
      </c>
      <c r="I229" s="181">
        <v>11146</v>
      </c>
      <c r="J229" s="181">
        <v>11117</v>
      </c>
      <c r="K229" s="181">
        <v>11211</v>
      </c>
      <c r="L229" s="181">
        <v>11808</v>
      </c>
      <c r="M229" s="181">
        <v>12413</v>
      </c>
      <c r="N229" s="181">
        <v>13262</v>
      </c>
      <c r="O229" s="181">
        <v>13743</v>
      </c>
      <c r="P229" s="181">
        <v>13492</v>
      </c>
      <c r="Q229" s="181">
        <v>13621</v>
      </c>
    </row>
    <row r="230" spans="1:17" ht="11.25">
      <c r="A230" s="132" t="s">
        <v>147</v>
      </c>
      <c r="B230" s="133"/>
      <c r="C230" s="109" t="s">
        <v>158</v>
      </c>
      <c r="D230" s="181">
        <v>8355</v>
      </c>
      <c r="E230" s="181">
        <v>9055</v>
      </c>
      <c r="F230" s="181">
        <v>9190</v>
      </c>
      <c r="G230" s="181">
        <v>9318</v>
      </c>
      <c r="H230" s="181">
        <v>8957</v>
      </c>
      <c r="I230" s="181">
        <v>10434</v>
      </c>
      <c r="J230" s="181">
        <v>10355</v>
      </c>
      <c r="K230" s="181">
        <v>10052</v>
      </c>
      <c r="L230" s="181">
        <v>10273</v>
      </c>
      <c r="M230" s="181">
        <v>10582</v>
      </c>
      <c r="N230" s="181">
        <v>10894</v>
      </c>
      <c r="O230" s="181">
        <v>10643</v>
      </c>
      <c r="P230" s="181">
        <v>11506</v>
      </c>
      <c r="Q230" s="181">
        <v>11029</v>
      </c>
    </row>
    <row r="231" spans="1:17" ht="11.25">
      <c r="A231" s="132" t="s">
        <v>147</v>
      </c>
      <c r="B231" s="133"/>
      <c r="C231" s="109" t="s">
        <v>154</v>
      </c>
      <c r="D231" s="181">
        <v>592</v>
      </c>
      <c r="E231" s="181">
        <v>556</v>
      </c>
      <c r="F231" s="181">
        <v>567</v>
      </c>
      <c r="G231" s="181">
        <v>615</v>
      </c>
      <c r="H231" s="181">
        <v>601</v>
      </c>
      <c r="I231" s="181">
        <v>1040</v>
      </c>
      <c r="J231" s="181">
        <v>1075</v>
      </c>
      <c r="K231" s="181">
        <v>1088</v>
      </c>
      <c r="L231" s="181">
        <v>1108</v>
      </c>
      <c r="M231" s="181">
        <v>1186</v>
      </c>
      <c r="N231" s="181">
        <v>1327</v>
      </c>
      <c r="O231" s="181">
        <v>1311</v>
      </c>
      <c r="P231" s="181">
        <v>1485</v>
      </c>
      <c r="Q231" s="181">
        <v>1486</v>
      </c>
    </row>
    <row r="232" spans="1:17" ht="11.25">
      <c r="A232" s="132" t="s">
        <v>150</v>
      </c>
      <c r="B232" s="133"/>
      <c r="C232" s="109" t="s">
        <v>161</v>
      </c>
      <c r="D232" s="181">
        <v>26451</v>
      </c>
      <c r="E232" s="181">
        <v>26375</v>
      </c>
      <c r="F232" s="181">
        <v>26425</v>
      </c>
      <c r="G232" s="181">
        <v>26483</v>
      </c>
      <c r="H232" s="181">
        <v>27477</v>
      </c>
      <c r="I232" s="181">
        <v>28364</v>
      </c>
      <c r="J232" s="181">
        <v>30583</v>
      </c>
      <c r="K232" s="181">
        <v>31731</v>
      </c>
      <c r="L232" s="181">
        <v>32999</v>
      </c>
      <c r="M232" s="181">
        <v>33649</v>
      </c>
      <c r="N232" s="181">
        <v>34624</v>
      </c>
      <c r="O232" s="181">
        <v>36007</v>
      </c>
      <c r="P232" s="181">
        <v>38408</v>
      </c>
      <c r="Q232" s="181">
        <v>39914</v>
      </c>
    </row>
    <row r="233" spans="1:17" ht="11.25">
      <c r="A233" s="107"/>
      <c r="B233" s="133"/>
      <c r="C233" s="109"/>
      <c r="D233" s="181"/>
      <c r="E233" s="181"/>
      <c r="F233" s="181"/>
      <c r="G233" s="181"/>
      <c r="H233" s="181"/>
      <c r="I233" s="181"/>
      <c r="J233" s="181"/>
      <c r="K233" s="181"/>
      <c r="L233" s="181"/>
      <c r="M233" s="181"/>
      <c r="N233" s="181"/>
      <c r="O233" s="181"/>
      <c r="P233" s="181"/>
      <c r="Q233" s="181"/>
    </row>
    <row r="234" spans="1:17" ht="11.25">
      <c r="A234" s="131" t="s">
        <v>141</v>
      </c>
      <c r="B234" s="108" t="s">
        <v>270</v>
      </c>
      <c r="C234" s="109" t="s">
        <v>142</v>
      </c>
      <c r="D234" s="181">
        <v>2223</v>
      </c>
      <c r="E234" s="181">
        <v>2123</v>
      </c>
      <c r="F234" s="181">
        <v>2109</v>
      </c>
      <c r="G234" s="181">
        <v>2146</v>
      </c>
      <c r="H234" s="181">
        <v>2087</v>
      </c>
      <c r="I234" s="181">
        <v>2167</v>
      </c>
      <c r="J234" s="181">
        <v>2112</v>
      </c>
      <c r="K234" s="181">
        <v>2242</v>
      </c>
      <c r="L234" s="181">
        <v>2274</v>
      </c>
      <c r="M234" s="181">
        <v>2275</v>
      </c>
      <c r="N234" s="181">
        <v>2338</v>
      </c>
      <c r="O234" s="181">
        <v>2488</v>
      </c>
      <c r="P234" s="181">
        <v>2744</v>
      </c>
      <c r="Q234" s="181">
        <v>2815</v>
      </c>
    </row>
    <row r="235" spans="1:17" ht="11.25">
      <c r="A235" s="132" t="s">
        <v>141</v>
      </c>
      <c r="B235" s="108" t="s">
        <v>38</v>
      </c>
      <c r="C235" s="109" t="s">
        <v>143</v>
      </c>
      <c r="D235" s="181">
        <v>12361</v>
      </c>
      <c r="E235" s="181">
        <v>12871</v>
      </c>
      <c r="F235" s="181">
        <v>13150</v>
      </c>
      <c r="G235" s="181">
        <v>13462</v>
      </c>
      <c r="H235" s="181">
        <v>13747</v>
      </c>
      <c r="I235" s="181">
        <v>14793</v>
      </c>
      <c r="J235" s="181">
        <v>15587</v>
      </c>
      <c r="K235" s="181">
        <v>16111</v>
      </c>
      <c r="L235" s="181">
        <v>16665</v>
      </c>
      <c r="M235" s="181">
        <v>17248</v>
      </c>
      <c r="N235" s="181">
        <v>17841</v>
      </c>
      <c r="O235" s="181">
        <v>18294</v>
      </c>
      <c r="P235" s="181">
        <v>19605</v>
      </c>
      <c r="Q235" s="181">
        <v>20026</v>
      </c>
    </row>
    <row r="236" spans="1:17" ht="11.25">
      <c r="A236" s="132" t="s">
        <v>141</v>
      </c>
      <c r="B236" s="133"/>
      <c r="C236" s="109" t="s">
        <v>145</v>
      </c>
      <c r="D236" s="181">
        <v>1331</v>
      </c>
      <c r="E236" s="181">
        <v>1195</v>
      </c>
      <c r="F236" s="181">
        <v>989</v>
      </c>
      <c r="G236" s="181">
        <v>914</v>
      </c>
      <c r="H236" s="181">
        <v>857</v>
      </c>
      <c r="I236" s="181">
        <v>1156</v>
      </c>
      <c r="J236" s="181">
        <v>1021</v>
      </c>
      <c r="K236" s="181">
        <v>947</v>
      </c>
      <c r="L236" s="181">
        <v>810</v>
      </c>
      <c r="M236" s="181">
        <v>817</v>
      </c>
      <c r="N236" s="181">
        <v>915</v>
      </c>
      <c r="O236" s="181">
        <v>1308</v>
      </c>
      <c r="P236" s="181">
        <v>2109</v>
      </c>
      <c r="Q236" s="181">
        <v>1799</v>
      </c>
    </row>
    <row r="237" spans="1:17" ht="11.25">
      <c r="A237" s="132" t="s">
        <v>147</v>
      </c>
      <c r="B237" s="133"/>
      <c r="C237" s="109" t="s">
        <v>148</v>
      </c>
      <c r="D237" s="181">
        <v>936</v>
      </c>
      <c r="E237" s="181">
        <v>778</v>
      </c>
      <c r="F237" s="181">
        <v>565</v>
      </c>
      <c r="G237" s="181">
        <v>572</v>
      </c>
      <c r="H237" s="181">
        <v>498</v>
      </c>
      <c r="I237" s="181">
        <v>682</v>
      </c>
      <c r="J237" s="181">
        <v>628</v>
      </c>
      <c r="K237" s="181">
        <v>665</v>
      </c>
      <c r="L237" s="181">
        <v>623</v>
      </c>
      <c r="M237" s="181">
        <v>427</v>
      </c>
      <c r="N237" s="181">
        <v>414</v>
      </c>
      <c r="O237" s="181">
        <v>658</v>
      </c>
      <c r="P237" s="181">
        <v>1055</v>
      </c>
      <c r="Q237" s="181">
        <v>1044</v>
      </c>
    </row>
    <row r="238" spans="1:17" ht="11.25">
      <c r="A238" s="132" t="s">
        <v>150</v>
      </c>
      <c r="B238" s="133"/>
      <c r="C238" s="109" t="s">
        <v>151</v>
      </c>
      <c r="D238" s="181">
        <v>14979</v>
      </c>
      <c r="E238" s="181">
        <v>15411</v>
      </c>
      <c r="F238" s="181">
        <v>15683</v>
      </c>
      <c r="G238" s="181">
        <v>15950</v>
      </c>
      <c r="H238" s="181">
        <v>16193</v>
      </c>
      <c r="I238" s="181">
        <v>17434</v>
      </c>
      <c r="J238" s="181">
        <v>18092</v>
      </c>
      <c r="K238" s="181">
        <v>18635</v>
      </c>
      <c r="L238" s="181">
        <v>19126</v>
      </c>
      <c r="M238" s="181">
        <v>19913</v>
      </c>
      <c r="N238" s="181">
        <v>20680</v>
      </c>
      <c r="O238" s="181">
        <v>21432</v>
      </c>
      <c r="P238" s="181">
        <v>23403</v>
      </c>
      <c r="Q238" s="181">
        <v>23596</v>
      </c>
    </row>
    <row r="239" spans="1:17" ht="11.25">
      <c r="A239" s="132" t="s">
        <v>141</v>
      </c>
      <c r="B239" s="133"/>
      <c r="C239" s="109" t="s">
        <v>152</v>
      </c>
      <c r="D239" s="181">
        <v>6339</v>
      </c>
      <c r="E239" s="181">
        <v>6270</v>
      </c>
      <c r="F239" s="181">
        <v>6292</v>
      </c>
      <c r="G239" s="181">
        <v>6460</v>
      </c>
      <c r="H239" s="181">
        <v>6599</v>
      </c>
      <c r="I239" s="181">
        <v>6741</v>
      </c>
      <c r="J239" s="181">
        <v>6829</v>
      </c>
      <c r="K239" s="181">
        <v>7120</v>
      </c>
      <c r="L239" s="181">
        <v>7599</v>
      </c>
      <c r="M239" s="181">
        <v>7777</v>
      </c>
      <c r="N239" s="181">
        <v>7983</v>
      </c>
      <c r="O239" s="181">
        <v>7930</v>
      </c>
      <c r="P239" s="181">
        <v>8241</v>
      </c>
      <c r="Q239" s="181">
        <v>7809</v>
      </c>
    </row>
    <row r="240" spans="1:17" ht="11.25">
      <c r="A240" s="132" t="s">
        <v>141</v>
      </c>
      <c r="B240" s="133"/>
      <c r="C240" s="109" t="s">
        <v>154</v>
      </c>
      <c r="D240" s="181">
        <v>618</v>
      </c>
      <c r="E240" s="181">
        <v>561</v>
      </c>
      <c r="F240" s="181">
        <v>615</v>
      </c>
      <c r="G240" s="181">
        <v>588</v>
      </c>
      <c r="H240" s="181">
        <v>747</v>
      </c>
      <c r="I240" s="181">
        <v>960</v>
      </c>
      <c r="J240" s="181">
        <v>1095</v>
      </c>
      <c r="K240" s="181">
        <v>922</v>
      </c>
      <c r="L240" s="181">
        <v>1013</v>
      </c>
      <c r="M240" s="181">
        <v>1038</v>
      </c>
      <c r="N240" s="181">
        <v>1115</v>
      </c>
      <c r="O240" s="181">
        <v>1134</v>
      </c>
      <c r="P240" s="181">
        <v>1102</v>
      </c>
      <c r="Q240" s="181">
        <v>1168</v>
      </c>
    </row>
    <row r="241" spans="1:17" ht="11.25">
      <c r="A241" s="132" t="s">
        <v>147</v>
      </c>
      <c r="B241" s="133"/>
      <c r="C241" s="109" t="s">
        <v>156</v>
      </c>
      <c r="D241" s="181">
        <v>4236</v>
      </c>
      <c r="E241" s="181">
        <v>4445</v>
      </c>
      <c r="F241" s="181">
        <v>4573</v>
      </c>
      <c r="G241" s="181">
        <v>4724</v>
      </c>
      <c r="H241" s="181">
        <v>5024</v>
      </c>
      <c r="I241" s="181">
        <v>5232</v>
      </c>
      <c r="J241" s="181">
        <v>5215</v>
      </c>
      <c r="K241" s="181">
        <v>5296</v>
      </c>
      <c r="L241" s="181">
        <v>5725</v>
      </c>
      <c r="M241" s="181">
        <v>5955</v>
      </c>
      <c r="N241" s="181">
        <v>6371</v>
      </c>
      <c r="O241" s="181">
        <v>6457</v>
      </c>
      <c r="P241" s="181">
        <v>6528</v>
      </c>
      <c r="Q241" s="181">
        <v>6558</v>
      </c>
    </row>
    <row r="242" spans="1:17" ht="11.25">
      <c r="A242" s="132" t="s">
        <v>147</v>
      </c>
      <c r="B242" s="133"/>
      <c r="C242" s="109" t="s">
        <v>158</v>
      </c>
      <c r="D242" s="181">
        <v>3856</v>
      </c>
      <c r="E242" s="181">
        <v>4114</v>
      </c>
      <c r="F242" s="181">
        <v>4230</v>
      </c>
      <c r="G242" s="181">
        <v>4321</v>
      </c>
      <c r="H242" s="181">
        <v>4193</v>
      </c>
      <c r="I242" s="181">
        <v>4886</v>
      </c>
      <c r="J242" s="181">
        <v>4813</v>
      </c>
      <c r="K242" s="181">
        <v>4682</v>
      </c>
      <c r="L242" s="181">
        <v>4791</v>
      </c>
      <c r="M242" s="181">
        <v>4964</v>
      </c>
      <c r="N242" s="181">
        <v>5113</v>
      </c>
      <c r="O242" s="181">
        <v>5021</v>
      </c>
      <c r="P242" s="181">
        <v>5481</v>
      </c>
      <c r="Q242" s="181">
        <v>5254</v>
      </c>
    </row>
    <row r="243" spans="1:17" ht="11.25">
      <c r="A243" s="132" t="s">
        <v>147</v>
      </c>
      <c r="B243" s="133"/>
      <c r="C243" s="109" t="s">
        <v>154</v>
      </c>
      <c r="D243" s="181">
        <v>281</v>
      </c>
      <c r="E243" s="181">
        <v>262</v>
      </c>
      <c r="F243" s="181">
        <v>270</v>
      </c>
      <c r="G243" s="181">
        <v>301</v>
      </c>
      <c r="H243" s="181">
        <v>295</v>
      </c>
      <c r="I243" s="181">
        <v>519</v>
      </c>
      <c r="J243" s="181">
        <v>531</v>
      </c>
      <c r="K243" s="181">
        <v>544</v>
      </c>
      <c r="L243" s="181">
        <v>553</v>
      </c>
      <c r="M243" s="181">
        <v>591</v>
      </c>
      <c r="N243" s="181">
        <v>658</v>
      </c>
      <c r="O243" s="181">
        <v>650</v>
      </c>
      <c r="P243" s="181">
        <v>748</v>
      </c>
      <c r="Q243" s="181">
        <v>747</v>
      </c>
    </row>
    <row r="244" spans="1:17" ht="11.25">
      <c r="A244" s="132" t="s">
        <v>150</v>
      </c>
      <c r="B244" s="133"/>
      <c r="C244" s="109" t="s">
        <v>161</v>
      </c>
      <c r="D244" s="181">
        <v>13563</v>
      </c>
      <c r="E244" s="181">
        <v>13421</v>
      </c>
      <c r="F244" s="181">
        <v>13517</v>
      </c>
      <c r="G244" s="181">
        <v>13652</v>
      </c>
      <c r="H244" s="181">
        <v>14027</v>
      </c>
      <c r="I244" s="181">
        <v>14498</v>
      </c>
      <c r="J244" s="181">
        <v>15457</v>
      </c>
      <c r="K244" s="181">
        <v>16155</v>
      </c>
      <c r="L244" s="181">
        <v>16669</v>
      </c>
      <c r="M244" s="181">
        <v>17218</v>
      </c>
      <c r="N244" s="181">
        <v>17636</v>
      </c>
      <c r="O244" s="181">
        <v>18368</v>
      </c>
      <c r="P244" s="181">
        <v>19989</v>
      </c>
      <c r="Q244" s="181">
        <v>20014</v>
      </c>
    </row>
    <row r="245" spans="1:17" ht="11.25">
      <c r="A245" s="108"/>
      <c r="B245" s="133"/>
      <c r="C245" s="109"/>
      <c r="D245" s="181"/>
      <c r="E245" s="181"/>
      <c r="F245" s="181"/>
      <c r="G245" s="181"/>
      <c r="H245" s="181"/>
      <c r="I245" s="181"/>
      <c r="J245" s="181"/>
      <c r="K245" s="181"/>
      <c r="L245" s="181"/>
      <c r="M245" s="181"/>
      <c r="N245" s="181"/>
      <c r="O245" s="181"/>
      <c r="P245" s="181"/>
      <c r="Q245" s="181"/>
    </row>
    <row r="246" spans="1:17" ht="11.25">
      <c r="A246" s="131" t="s">
        <v>141</v>
      </c>
      <c r="B246" s="108" t="s">
        <v>271</v>
      </c>
      <c r="C246" s="180" t="s">
        <v>142</v>
      </c>
      <c r="D246" s="181">
        <v>2965</v>
      </c>
      <c r="E246" s="181">
        <v>2957</v>
      </c>
      <c r="F246" s="181">
        <v>2950</v>
      </c>
      <c r="G246" s="181">
        <v>2968</v>
      </c>
      <c r="H246" s="181">
        <v>2897</v>
      </c>
      <c r="I246" s="181">
        <v>3040</v>
      </c>
      <c r="J246" s="181">
        <v>2826</v>
      </c>
      <c r="K246" s="181">
        <v>2874</v>
      </c>
      <c r="L246" s="181">
        <v>2875</v>
      </c>
      <c r="M246" s="181">
        <v>2847</v>
      </c>
      <c r="N246" s="181">
        <v>2929</v>
      </c>
      <c r="O246" s="181">
        <v>2975</v>
      </c>
      <c r="P246" s="181">
        <v>3206</v>
      </c>
      <c r="Q246" s="181">
        <v>3317</v>
      </c>
    </row>
    <row r="247" spans="1:17" ht="11.25">
      <c r="A247" s="132" t="s">
        <v>141</v>
      </c>
      <c r="B247" s="108" t="s">
        <v>40</v>
      </c>
      <c r="C247" s="180" t="s">
        <v>143</v>
      </c>
      <c r="D247" s="181">
        <v>25835</v>
      </c>
      <c r="E247" s="181">
        <v>27266</v>
      </c>
      <c r="F247" s="181">
        <v>27831</v>
      </c>
      <c r="G247" s="181">
        <v>28860</v>
      </c>
      <c r="H247" s="181">
        <v>29544</v>
      </c>
      <c r="I247" s="181">
        <v>31805</v>
      </c>
      <c r="J247" s="181">
        <v>33438</v>
      </c>
      <c r="K247" s="181">
        <v>34558</v>
      </c>
      <c r="L247" s="181">
        <v>35935</v>
      </c>
      <c r="M247" s="181">
        <v>37437</v>
      </c>
      <c r="N247" s="181">
        <v>38721</v>
      </c>
      <c r="O247" s="181">
        <v>40169</v>
      </c>
      <c r="P247" s="181">
        <v>43349</v>
      </c>
      <c r="Q247" s="181">
        <v>44344</v>
      </c>
    </row>
    <row r="248" spans="1:17" ht="11.25">
      <c r="A248" s="132" t="s">
        <v>141</v>
      </c>
      <c r="B248" s="133"/>
      <c r="C248" s="180" t="s">
        <v>145</v>
      </c>
      <c r="D248" s="181">
        <v>2836</v>
      </c>
      <c r="E248" s="181">
        <v>2692</v>
      </c>
      <c r="F248" s="181">
        <v>2231</v>
      </c>
      <c r="G248" s="181">
        <v>2135</v>
      </c>
      <c r="H248" s="181">
        <v>2031</v>
      </c>
      <c r="I248" s="181">
        <v>2695</v>
      </c>
      <c r="J248" s="181">
        <v>2373</v>
      </c>
      <c r="K248" s="181">
        <v>2191</v>
      </c>
      <c r="L248" s="181">
        <v>1846</v>
      </c>
      <c r="M248" s="181">
        <v>1895</v>
      </c>
      <c r="N248" s="181">
        <v>2148</v>
      </c>
      <c r="O248" s="181">
        <v>2641</v>
      </c>
      <c r="P248" s="181">
        <v>3261</v>
      </c>
      <c r="Q248" s="181">
        <v>3811</v>
      </c>
    </row>
    <row r="249" spans="1:17" ht="11.25">
      <c r="A249" s="132" t="s">
        <v>147</v>
      </c>
      <c r="B249" s="133"/>
      <c r="C249" s="180" t="s">
        <v>148</v>
      </c>
      <c r="D249" s="181">
        <v>1834</v>
      </c>
      <c r="E249" s="181">
        <v>1532</v>
      </c>
      <c r="F249" s="181">
        <v>1126</v>
      </c>
      <c r="G249" s="181">
        <v>1136</v>
      </c>
      <c r="H249" s="181">
        <v>1012</v>
      </c>
      <c r="I249" s="181">
        <v>1357</v>
      </c>
      <c r="J249" s="181">
        <v>1233</v>
      </c>
      <c r="K249" s="181">
        <v>1321</v>
      </c>
      <c r="L249" s="181">
        <v>1240</v>
      </c>
      <c r="M249" s="181">
        <v>1129</v>
      </c>
      <c r="N249" s="181">
        <v>1097</v>
      </c>
      <c r="O249" s="181">
        <v>1368</v>
      </c>
      <c r="P249" s="181">
        <v>1752</v>
      </c>
      <c r="Q249" s="181">
        <v>2105</v>
      </c>
    </row>
    <row r="250" spans="1:17" ht="11.25">
      <c r="A250" s="132" t="s">
        <v>150</v>
      </c>
      <c r="B250" s="133"/>
      <c r="C250" s="180" t="s">
        <v>151</v>
      </c>
      <c r="D250" s="181">
        <v>29802</v>
      </c>
      <c r="E250" s="181">
        <v>31383</v>
      </c>
      <c r="F250" s="181">
        <v>31886</v>
      </c>
      <c r="G250" s="181">
        <v>32827</v>
      </c>
      <c r="H250" s="181">
        <v>33460</v>
      </c>
      <c r="I250" s="181">
        <v>36183</v>
      </c>
      <c r="J250" s="181">
        <v>37404</v>
      </c>
      <c r="K250" s="181">
        <v>38302</v>
      </c>
      <c r="L250" s="181">
        <v>39416</v>
      </c>
      <c r="M250" s="181">
        <v>41050</v>
      </c>
      <c r="N250" s="181">
        <v>42701</v>
      </c>
      <c r="O250" s="181">
        <v>44417</v>
      </c>
      <c r="P250" s="181">
        <v>48064</v>
      </c>
      <c r="Q250" s="181">
        <v>49367</v>
      </c>
    </row>
    <row r="251" spans="1:17" ht="11.25">
      <c r="A251" s="132" t="s">
        <v>141</v>
      </c>
      <c r="B251" s="133"/>
      <c r="C251" s="180" t="s">
        <v>152</v>
      </c>
      <c r="D251" s="181">
        <v>11503</v>
      </c>
      <c r="E251" s="181">
        <v>11320</v>
      </c>
      <c r="F251" s="181">
        <v>11458</v>
      </c>
      <c r="G251" s="181">
        <v>11829</v>
      </c>
      <c r="H251" s="181">
        <v>12145</v>
      </c>
      <c r="I251" s="181">
        <v>12428</v>
      </c>
      <c r="J251" s="181">
        <v>12802</v>
      </c>
      <c r="K251" s="181">
        <v>13485</v>
      </c>
      <c r="L251" s="181">
        <v>14106</v>
      </c>
      <c r="M251" s="181">
        <v>14416</v>
      </c>
      <c r="N251" s="181">
        <v>14825</v>
      </c>
      <c r="O251" s="181">
        <v>15047</v>
      </c>
      <c r="P251" s="181">
        <v>15416</v>
      </c>
      <c r="Q251" s="181">
        <v>15254</v>
      </c>
    </row>
    <row r="252" spans="1:17" ht="11.25">
      <c r="A252" s="132" t="s">
        <v>141</v>
      </c>
      <c r="B252" s="133"/>
      <c r="C252" s="180" t="s">
        <v>154</v>
      </c>
      <c r="D252" s="181">
        <v>1216</v>
      </c>
      <c r="E252" s="181">
        <v>1117</v>
      </c>
      <c r="F252" s="181">
        <v>1228</v>
      </c>
      <c r="G252" s="181">
        <v>1186</v>
      </c>
      <c r="H252" s="181">
        <v>1522</v>
      </c>
      <c r="I252" s="181">
        <v>1944</v>
      </c>
      <c r="J252" s="181">
        <v>2235</v>
      </c>
      <c r="K252" s="181">
        <v>1869</v>
      </c>
      <c r="L252" s="181">
        <v>2072</v>
      </c>
      <c r="M252" s="181">
        <v>2132</v>
      </c>
      <c r="N252" s="181">
        <v>2291</v>
      </c>
      <c r="O252" s="181">
        <v>2350</v>
      </c>
      <c r="P252" s="181">
        <v>2283</v>
      </c>
      <c r="Q252" s="181">
        <v>2425</v>
      </c>
    </row>
    <row r="253" spans="1:17" ht="11.25">
      <c r="A253" s="132" t="s">
        <v>147</v>
      </c>
      <c r="B253" s="133"/>
      <c r="C253" s="180" t="s">
        <v>156</v>
      </c>
      <c r="D253" s="181">
        <v>8366</v>
      </c>
      <c r="E253" s="181">
        <v>9175</v>
      </c>
      <c r="F253" s="181">
        <v>9435</v>
      </c>
      <c r="G253" s="181">
        <v>9813</v>
      </c>
      <c r="H253" s="181">
        <v>10420</v>
      </c>
      <c r="I253" s="181">
        <v>10805</v>
      </c>
      <c r="J253" s="181">
        <v>10914</v>
      </c>
      <c r="K253" s="181">
        <v>10957</v>
      </c>
      <c r="L253" s="181">
        <v>11558</v>
      </c>
      <c r="M253" s="181">
        <v>12098</v>
      </c>
      <c r="N253" s="181">
        <v>12934</v>
      </c>
      <c r="O253" s="181">
        <v>13797</v>
      </c>
      <c r="P253" s="181">
        <v>13699</v>
      </c>
      <c r="Q253" s="181">
        <v>13825</v>
      </c>
    </row>
    <row r="254" spans="1:17" ht="11.25">
      <c r="A254" s="132" t="s">
        <v>147</v>
      </c>
      <c r="B254" s="133"/>
      <c r="C254" s="180" t="s">
        <v>158</v>
      </c>
      <c r="D254" s="181">
        <v>8063</v>
      </c>
      <c r="E254" s="181">
        <v>8711</v>
      </c>
      <c r="F254" s="181">
        <v>8949</v>
      </c>
      <c r="G254" s="181">
        <v>9266</v>
      </c>
      <c r="H254" s="181">
        <v>9010</v>
      </c>
      <c r="I254" s="181">
        <v>10505</v>
      </c>
      <c r="J254" s="181">
        <v>10320</v>
      </c>
      <c r="K254" s="181">
        <v>10045</v>
      </c>
      <c r="L254" s="181">
        <v>10335</v>
      </c>
      <c r="M254" s="181">
        <v>10780</v>
      </c>
      <c r="N254" s="181">
        <v>11094</v>
      </c>
      <c r="O254" s="181">
        <v>11023</v>
      </c>
      <c r="P254" s="181">
        <v>12116</v>
      </c>
      <c r="Q254" s="181">
        <v>11629</v>
      </c>
    </row>
    <row r="255" spans="1:17" ht="11.25">
      <c r="A255" s="132" t="s">
        <v>147</v>
      </c>
      <c r="B255" s="133"/>
      <c r="C255" s="180" t="s">
        <v>154</v>
      </c>
      <c r="D255" s="181">
        <v>574</v>
      </c>
      <c r="E255" s="181">
        <v>543</v>
      </c>
      <c r="F255" s="181">
        <v>558</v>
      </c>
      <c r="G255" s="181">
        <v>615</v>
      </c>
      <c r="H255" s="181">
        <v>607</v>
      </c>
      <c r="I255" s="181">
        <v>1061</v>
      </c>
      <c r="J255" s="181">
        <v>1095</v>
      </c>
      <c r="K255" s="181">
        <v>1114</v>
      </c>
      <c r="L255" s="181">
        <v>1141</v>
      </c>
      <c r="M255" s="181">
        <v>1228</v>
      </c>
      <c r="N255" s="181">
        <v>1372</v>
      </c>
      <c r="O255" s="181">
        <v>1374</v>
      </c>
      <c r="P255" s="181">
        <v>1566</v>
      </c>
      <c r="Q255" s="181">
        <v>1569</v>
      </c>
    </row>
    <row r="256" spans="1:17" ht="11.25">
      <c r="A256" s="132" t="s">
        <v>150</v>
      </c>
      <c r="B256" s="133"/>
      <c r="C256" s="180" t="s">
        <v>161</v>
      </c>
      <c r="D256" s="181">
        <v>25518</v>
      </c>
      <c r="E256" s="181">
        <v>25391</v>
      </c>
      <c r="F256" s="181">
        <v>25630</v>
      </c>
      <c r="G256" s="181">
        <v>26148</v>
      </c>
      <c r="H256" s="181">
        <v>27090</v>
      </c>
      <c r="I256" s="181">
        <v>28184</v>
      </c>
      <c r="J256" s="181">
        <v>30112</v>
      </c>
      <c r="K256" s="181">
        <v>31540</v>
      </c>
      <c r="L256" s="181">
        <v>32560</v>
      </c>
      <c r="M256" s="181">
        <v>33492</v>
      </c>
      <c r="N256" s="181">
        <v>34417</v>
      </c>
      <c r="O256" s="181">
        <v>35620</v>
      </c>
      <c r="P256" s="181">
        <v>38382</v>
      </c>
      <c r="Q256" s="181">
        <v>40023</v>
      </c>
    </row>
    <row r="257" spans="1:17" ht="11.25">
      <c r="A257" s="107"/>
      <c r="B257" s="133"/>
      <c r="C257" s="110"/>
      <c r="D257" s="181"/>
      <c r="E257" s="181"/>
      <c r="F257" s="181"/>
      <c r="G257" s="181"/>
      <c r="H257" s="181"/>
      <c r="I257" s="181"/>
      <c r="J257" s="181"/>
      <c r="K257" s="181"/>
      <c r="L257" s="181"/>
      <c r="M257" s="181"/>
      <c r="N257" s="181"/>
      <c r="O257" s="181"/>
      <c r="P257" s="181"/>
      <c r="Q257" s="181"/>
    </row>
    <row r="258" spans="1:17" ht="11.25">
      <c r="A258" s="131" t="s">
        <v>141</v>
      </c>
      <c r="B258" s="108" t="s">
        <v>272</v>
      </c>
      <c r="C258" s="180" t="s">
        <v>142</v>
      </c>
      <c r="D258" s="181">
        <v>3092</v>
      </c>
      <c r="E258" s="181">
        <v>2938</v>
      </c>
      <c r="F258" s="181">
        <v>2836</v>
      </c>
      <c r="G258" s="181">
        <v>2772</v>
      </c>
      <c r="H258" s="181">
        <v>2746</v>
      </c>
      <c r="I258" s="181">
        <v>2902</v>
      </c>
      <c r="J258" s="181">
        <v>2696</v>
      </c>
      <c r="K258" s="181">
        <v>2803</v>
      </c>
      <c r="L258" s="181">
        <v>2759</v>
      </c>
      <c r="M258" s="181">
        <v>2746</v>
      </c>
      <c r="N258" s="181">
        <v>2859</v>
      </c>
      <c r="O258" s="181">
        <v>2984</v>
      </c>
      <c r="P258" s="181">
        <v>3281</v>
      </c>
      <c r="Q258" s="181">
        <v>3452</v>
      </c>
    </row>
    <row r="259" spans="1:17" ht="11.25">
      <c r="A259" s="132" t="s">
        <v>141</v>
      </c>
      <c r="B259" s="108" t="s">
        <v>42</v>
      </c>
      <c r="C259" s="180" t="s">
        <v>143</v>
      </c>
      <c r="D259" s="181">
        <v>27249</v>
      </c>
      <c r="E259" s="181">
        <v>28340</v>
      </c>
      <c r="F259" s="181">
        <v>28722</v>
      </c>
      <c r="G259" s="181">
        <v>29384</v>
      </c>
      <c r="H259" s="181">
        <v>29442</v>
      </c>
      <c r="I259" s="181">
        <v>31391</v>
      </c>
      <c r="J259" s="181">
        <v>32973</v>
      </c>
      <c r="K259" s="181">
        <v>33760</v>
      </c>
      <c r="L259" s="181">
        <v>34967</v>
      </c>
      <c r="M259" s="181">
        <v>36066</v>
      </c>
      <c r="N259" s="181">
        <v>37303</v>
      </c>
      <c r="O259" s="181">
        <v>39119</v>
      </c>
      <c r="P259" s="181">
        <v>42182</v>
      </c>
      <c r="Q259" s="181">
        <v>43268</v>
      </c>
    </row>
    <row r="260" spans="1:17" ht="11.25">
      <c r="A260" s="132" t="s">
        <v>141</v>
      </c>
      <c r="B260" s="133"/>
      <c r="C260" s="180" t="s">
        <v>145</v>
      </c>
      <c r="D260" s="181">
        <v>2486</v>
      </c>
      <c r="E260" s="181">
        <v>2324</v>
      </c>
      <c r="F260" s="181">
        <v>1961</v>
      </c>
      <c r="G260" s="181">
        <v>1822</v>
      </c>
      <c r="H260" s="181">
        <v>1717</v>
      </c>
      <c r="I260" s="181">
        <v>2298</v>
      </c>
      <c r="J260" s="181">
        <v>1971</v>
      </c>
      <c r="K260" s="181">
        <v>1839</v>
      </c>
      <c r="L260" s="181">
        <v>1530</v>
      </c>
      <c r="M260" s="181">
        <v>1482</v>
      </c>
      <c r="N260" s="181">
        <v>1633</v>
      </c>
      <c r="O260" s="181">
        <v>2353</v>
      </c>
      <c r="P260" s="181">
        <v>2953</v>
      </c>
      <c r="Q260" s="181">
        <v>3523</v>
      </c>
    </row>
    <row r="261" spans="1:17" ht="11.25">
      <c r="A261" s="132" t="s">
        <v>147</v>
      </c>
      <c r="B261" s="133"/>
      <c r="C261" s="180" t="s">
        <v>148</v>
      </c>
      <c r="D261" s="181">
        <v>2047</v>
      </c>
      <c r="E261" s="181">
        <v>1678</v>
      </c>
      <c r="F261" s="181">
        <v>1190</v>
      </c>
      <c r="G261" s="181">
        <v>1165</v>
      </c>
      <c r="H261" s="181">
        <v>1007</v>
      </c>
      <c r="I261" s="181">
        <v>1357</v>
      </c>
      <c r="J261" s="181">
        <v>1235</v>
      </c>
      <c r="K261" s="181">
        <v>1293</v>
      </c>
      <c r="L261" s="181">
        <v>1195</v>
      </c>
      <c r="M261" s="181">
        <v>889</v>
      </c>
      <c r="N261" s="181">
        <v>862</v>
      </c>
      <c r="O261" s="181">
        <v>1204</v>
      </c>
      <c r="P261" s="181">
        <v>1535</v>
      </c>
      <c r="Q261" s="181">
        <v>1837</v>
      </c>
    </row>
    <row r="262" spans="1:17" ht="11.25">
      <c r="A262" s="132" t="s">
        <v>150</v>
      </c>
      <c r="B262" s="133"/>
      <c r="C262" s="180" t="s">
        <v>151</v>
      </c>
      <c r="D262" s="181">
        <v>30780</v>
      </c>
      <c r="E262" s="181">
        <v>31924</v>
      </c>
      <c r="F262" s="181">
        <v>32329</v>
      </c>
      <c r="G262" s="181">
        <v>32813</v>
      </c>
      <c r="H262" s="181">
        <v>32898</v>
      </c>
      <c r="I262" s="181">
        <v>35234</v>
      </c>
      <c r="J262" s="181">
        <v>36405</v>
      </c>
      <c r="K262" s="181">
        <v>37109</v>
      </c>
      <c r="L262" s="181">
        <v>38061</v>
      </c>
      <c r="M262" s="181">
        <v>39405</v>
      </c>
      <c r="N262" s="181">
        <v>40933</v>
      </c>
      <c r="O262" s="181">
        <v>43252</v>
      </c>
      <c r="P262" s="181">
        <v>46881</v>
      </c>
      <c r="Q262" s="181">
        <v>48406</v>
      </c>
    </row>
    <row r="263" spans="1:17" ht="11.25">
      <c r="A263" s="132" t="s">
        <v>141</v>
      </c>
      <c r="B263" s="133"/>
      <c r="C263" s="180" t="s">
        <v>152</v>
      </c>
      <c r="D263" s="181">
        <v>12946</v>
      </c>
      <c r="E263" s="181">
        <v>12854</v>
      </c>
      <c r="F263" s="181">
        <v>13100</v>
      </c>
      <c r="G263" s="181">
        <v>13271</v>
      </c>
      <c r="H263" s="181">
        <v>13660</v>
      </c>
      <c r="I263" s="181">
        <v>13972</v>
      </c>
      <c r="J263" s="181">
        <v>14446</v>
      </c>
      <c r="K263" s="181">
        <v>15084</v>
      </c>
      <c r="L263" s="181">
        <v>15605</v>
      </c>
      <c r="M263" s="181">
        <v>16087</v>
      </c>
      <c r="N263" s="181">
        <v>16567</v>
      </c>
      <c r="O263" s="181">
        <v>16362</v>
      </c>
      <c r="P263" s="181">
        <v>16725</v>
      </c>
      <c r="Q263" s="181">
        <v>16317</v>
      </c>
    </row>
    <row r="264" spans="1:17" ht="11.25">
      <c r="A264" s="132" t="s">
        <v>141</v>
      </c>
      <c r="B264" s="133"/>
      <c r="C264" s="180" t="s">
        <v>154</v>
      </c>
      <c r="D264" s="181">
        <v>1260</v>
      </c>
      <c r="E264" s="181">
        <v>1148</v>
      </c>
      <c r="F264" s="181">
        <v>1251</v>
      </c>
      <c r="G264" s="181">
        <v>1203</v>
      </c>
      <c r="H264" s="181">
        <v>1524</v>
      </c>
      <c r="I264" s="181">
        <v>1943</v>
      </c>
      <c r="J264" s="181">
        <v>2221</v>
      </c>
      <c r="K264" s="181">
        <v>1852</v>
      </c>
      <c r="L264" s="181">
        <v>2046</v>
      </c>
      <c r="M264" s="181">
        <v>2087</v>
      </c>
      <c r="N264" s="181">
        <v>2240</v>
      </c>
      <c r="O264" s="181">
        <v>2296</v>
      </c>
      <c r="P264" s="181">
        <v>2220</v>
      </c>
      <c r="Q264" s="181">
        <v>2361</v>
      </c>
    </row>
    <row r="265" spans="1:17" ht="11.25">
      <c r="A265" s="132" t="s">
        <v>147</v>
      </c>
      <c r="B265" s="133"/>
      <c r="C265" s="180" t="s">
        <v>156</v>
      </c>
      <c r="D265" s="181">
        <v>8839</v>
      </c>
      <c r="E265" s="181">
        <v>9484</v>
      </c>
      <c r="F265" s="181">
        <v>9794</v>
      </c>
      <c r="G265" s="181">
        <v>10090</v>
      </c>
      <c r="H265" s="181">
        <v>10534</v>
      </c>
      <c r="I265" s="181">
        <v>10805</v>
      </c>
      <c r="J265" s="181">
        <v>10712</v>
      </c>
      <c r="K265" s="181">
        <v>10784</v>
      </c>
      <c r="L265" s="181">
        <v>11426</v>
      </c>
      <c r="M265" s="181">
        <v>11815</v>
      </c>
      <c r="N265" s="181">
        <v>12631</v>
      </c>
      <c r="O265" s="181">
        <v>13219</v>
      </c>
      <c r="P265" s="181">
        <v>12986</v>
      </c>
      <c r="Q265" s="181">
        <v>13226</v>
      </c>
    </row>
    <row r="266" spans="1:17" ht="11.25">
      <c r="A266" s="132" t="s">
        <v>147</v>
      </c>
      <c r="B266" s="133"/>
      <c r="C266" s="180" t="s">
        <v>158</v>
      </c>
      <c r="D266" s="181">
        <v>8502</v>
      </c>
      <c r="E266" s="181">
        <v>9058</v>
      </c>
      <c r="F266" s="181">
        <v>9230</v>
      </c>
      <c r="G266" s="181">
        <v>9441</v>
      </c>
      <c r="H266" s="181">
        <v>8977</v>
      </c>
      <c r="I266" s="181">
        <v>10370</v>
      </c>
      <c r="J266" s="181">
        <v>10176</v>
      </c>
      <c r="K266" s="181">
        <v>9813</v>
      </c>
      <c r="L266" s="181">
        <v>10057</v>
      </c>
      <c r="M266" s="181">
        <v>10383</v>
      </c>
      <c r="N266" s="181">
        <v>10693</v>
      </c>
      <c r="O266" s="181">
        <v>10737</v>
      </c>
      <c r="P266" s="181">
        <v>11793</v>
      </c>
      <c r="Q266" s="181">
        <v>11344</v>
      </c>
    </row>
    <row r="267" spans="1:17" ht="11.25">
      <c r="A267" s="132" t="s">
        <v>147</v>
      </c>
      <c r="B267" s="133"/>
      <c r="C267" s="180" t="s">
        <v>154</v>
      </c>
      <c r="D267" s="181">
        <v>605</v>
      </c>
      <c r="E267" s="181">
        <v>558</v>
      </c>
      <c r="F267" s="181">
        <v>572</v>
      </c>
      <c r="G267" s="181">
        <v>628</v>
      </c>
      <c r="H267" s="181">
        <v>610</v>
      </c>
      <c r="I267" s="181">
        <v>1057</v>
      </c>
      <c r="J267" s="181">
        <v>1087</v>
      </c>
      <c r="K267" s="181">
        <v>1103</v>
      </c>
      <c r="L267" s="181">
        <v>1120</v>
      </c>
      <c r="M267" s="181">
        <v>1198</v>
      </c>
      <c r="N267" s="181">
        <v>1337</v>
      </c>
      <c r="O267" s="181">
        <v>1335</v>
      </c>
      <c r="P267" s="181">
        <v>1528</v>
      </c>
      <c r="Q267" s="181">
        <v>1530</v>
      </c>
    </row>
    <row r="268" spans="1:17" ht="11.25">
      <c r="A268" s="132" t="s">
        <v>150</v>
      </c>
      <c r="B268" s="133"/>
      <c r="C268" s="180" t="s">
        <v>161</v>
      </c>
      <c r="D268" s="181">
        <v>27040</v>
      </c>
      <c r="E268" s="181">
        <v>26826</v>
      </c>
      <c r="F268" s="181">
        <v>27084</v>
      </c>
      <c r="G268" s="181">
        <v>27128</v>
      </c>
      <c r="H268" s="181">
        <v>27961</v>
      </c>
      <c r="I268" s="181">
        <v>28917</v>
      </c>
      <c r="J268" s="181">
        <v>31097</v>
      </c>
      <c r="K268" s="181">
        <v>32345</v>
      </c>
      <c r="L268" s="181">
        <v>33109</v>
      </c>
      <c r="M268" s="181">
        <v>34183</v>
      </c>
      <c r="N268" s="181">
        <v>35079</v>
      </c>
      <c r="O268" s="181">
        <v>36619</v>
      </c>
      <c r="P268" s="181">
        <v>39519</v>
      </c>
      <c r="Q268" s="181">
        <v>40984</v>
      </c>
    </row>
    <row r="269" spans="1:17" ht="11.25">
      <c r="A269" s="132"/>
      <c r="B269" s="133"/>
      <c r="D269" s="181"/>
      <c r="E269" s="181"/>
      <c r="F269" s="181"/>
      <c r="G269" s="181"/>
      <c r="H269" s="181"/>
      <c r="I269" s="181"/>
      <c r="J269" s="181"/>
      <c r="K269" s="181"/>
      <c r="L269" s="181"/>
      <c r="M269" s="181"/>
      <c r="N269" s="181"/>
      <c r="O269" s="181"/>
      <c r="P269" s="181"/>
      <c r="Q269" s="181"/>
    </row>
    <row r="270" spans="1:17" ht="11.25">
      <c r="A270" s="108" t="s">
        <v>162</v>
      </c>
      <c r="B270" s="133"/>
      <c r="C270" s="128" t="s">
        <v>142</v>
      </c>
      <c r="D270" s="181">
        <v>125192</v>
      </c>
      <c r="E270" s="181">
        <v>123736</v>
      </c>
      <c r="F270" s="181">
        <v>122153</v>
      </c>
      <c r="G270" s="181">
        <v>124925</v>
      </c>
      <c r="H270" s="181">
        <v>125981</v>
      </c>
      <c r="I270" s="181">
        <v>136765</v>
      </c>
      <c r="J270" s="181">
        <v>142175</v>
      </c>
      <c r="K270" s="181">
        <v>149444</v>
      </c>
      <c r="L270" s="181">
        <v>150625</v>
      </c>
      <c r="M270" s="181">
        <v>149635</v>
      </c>
      <c r="N270" s="181">
        <v>156418</v>
      </c>
      <c r="O270" s="181">
        <v>167720</v>
      </c>
      <c r="P270" s="181">
        <v>185543</v>
      </c>
      <c r="Q270" s="181">
        <v>191760</v>
      </c>
    </row>
    <row r="271" spans="1:17" ht="11.25">
      <c r="A271" s="127" t="s">
        <v>141</v>
      </c>
      <c r="B271" s="133"/>
      <c r="C271" s="128" t="s">
        <v>143</v>
      </c>
      <c r="D271" s="181">
        <v>946561</v>
      </c>
      <c r="E271" s="181">
        <v>1007148</v>
      </c>
      <c r="F271" s="181">
        <v>1041721</v>
      </c>
      <c r="G271" s="181">
        <v>1086295</v>
      </c>
      <c r="H271" s="181">
        <v>1124322</v>
      </c>
      <c r="I271" s="181">
        <v>1238525</v>
      </c>
      <c r="J271" s="181">
        <v>1323757</v>
      </c>
      <c r="K271" s="181">
        <v>1366096</v>
      </c>
      <c r="L271" s="181">
        <v>1407484</v>
      </c>
      <c r="M271" s="181">
        <v>1451047</v>
      </c>
      <c r="N271" s="181">
        <v>1500849</v>
      </c>
      <c r="O271" s="181">
        <v>1557253</v>
      </c>
      <c r="P271" s="181">
        <v>1675865</v>
      </c>
      <c r="Q271" s="181">
        <v>1722438</v>
      </c>
    </row>
    <row r="272" spans="1:17" ht="11.25">
      <c r="A272" s="130" t="s">
        <v>141</v>
      </c>
      <c r="B272" s="133"/>
      <c r="C272" s="128" t="s">
        <v>145</v>
      </c>
      <c r="D272" s="181">
        <v>125478</v>
      </c>
      <c r="E272" s="181">
        <v>120558</v>
      </c>
      <c r="F272" s="181">
        <v>102809</v>
      </c>
      <c r="G272" s="181">
        <v>103090</v>
      </c>
      <c r="H272" s="181">
        <v>99901</v>
      </c>
      <c r="I272" s="181">
        <v>139466</v>
      </c>
      <c r="J272" s="181">
        <v>120766</v>
      </c>
      <c r="K272" s="181">
        <v>113848</v>
      </c>
      <c r="L272" s="181">
        <v>96634</v>
      </c>
      <c r="M272" s="181">
        <v>92239</v>
      </c>
      <c r="N272" s="181">
        <v>104100</v>
      </c>
      <c r="O272" s="181">
        <v>143692</v>
      </c>
      <c r="P272" s="181">
        <v>172680</v>
      </c>
      <c r="Q272" s="181">
        <v>199953</v>
      </c>
    </row>
    <row r="273" spans="1:17" ht="11.25">
      <c r="A273" s="130" t="s">
        <v>141</v>
      </c>
      <c r="B273" s="133"/>
      <c r="C273" s="128" t="s">
        <v>148</v>
      </c>
      <c r="D273" s="181">
        <v>68547</v>
      </c>
      <c r="E273" s="181">
        <v>56832</v>
      </c>
      <c r="F273" s="181">
        <v>41835</v>
      </c>
      <c r="G273" s="181">
        <v>42527</v>
      </c>
      <c r="H273" s="181">
        <v>38014</v>
      </c>
      <c r="I273" s="181">
        <v>53367</v>
      </c>
      <c r="J273" s="181">
        <v>51174</v>
      </c>
      <c r="K273" s="181">
        <v>56979</v>
      </c>
      <c r="L273" s="181">
        <v>54458</v>
      </c>
      <c r="M273" s="181">
        <v>45532</v>
      </c>
      <c r="N273" s="181">
        <v>44224</v>
      </c>
      <c r="O273" s="181">
        <v>60372</v>
      </c>
      <c r="P273" s="181">
        <v>81781</v>
      </c>
      <c r="Q273" s="181">
        <v>102768</v>
      </c>
    </row>
    <row r="274" spans="1:17" ht="11.25">
      <c r="A274" s="130" t="s">
        <v>147</v>
      </c>
      <c r="B274" s="133"/>
      <c r="C274" s="128" t="s">
        <v>151</v>
      </c>
      <c r="D274" s="181">
        <v>1128684</v>
      </c>
      <c r="E274" s="181">
        <v>1194610</v>
      </c>
      <c r="F274" s="181">
        <v>1224848</v>
      </c>
      <c r="G274" s="181">
        <v>1271783</v>
      </c>
      <c r="H274" s="181">
        <v>1312190</v>
      </c>
      <c r="I274" s="181">
        <v>1461389</v>
      </c>
      <c r="J274" s="181">
        <v>1535524</v>
      </c>
      <c r="K274" s="181">
        <v>1572409</v>
      </c>
      <c r="L274" s="181">
        <v>1600285</v>
      </c>
      <c r="M274" s="181">
        <v>1647389</v>
      </c>
      <c r="N274" s="181">
        <v>1717143</v>
      </c>
      <c r="O274" s="181">
        <v>1808293</v>
      </c>
      <c r="P274" s="181">
        <v>1952307</v>
      </c>
      <c r="Q274" s="181">
        <v>2011383</v>
      </c>
    </row>
    <row r="275" spans="1:17" ht="11.25">
      <c r="A275" s="130" t="s">
        <v>150</v>
      </c>
      <c r="B275" s="133"/>
      <c r="C275" s="128" t="s">
        <v>152</v>
      </c>
      <c r="D275" s="181">
        <v>393064</v>
      </c>
      <c r="E275" s="181">
        <v>384529</v>
      </c>
      <c r="F275" s="181">
        <v>388721</v>
      </c>
      <c r="G275" s="181">
        <v>398195</v>
      </c>
      <c r="H275" s="181">
        <v>408925</v>
      </c>
      <c r="I275" s="181">
        <v>416419</v>
      </c>
      <c r="J275" s="181">
        <v>427101</v>
      </c>
      <c r="K275" s="181">
        <v>449974</v>
      </c>
      <c r="L275" s="181">
        <v>485324</v>
      </c>
      <c r="M275" s="181">
        <v>500922</v>
      </c>
      <c r="N275" s="181">
        <v>515787</v>
      </c>
      <c r="O275" s="181">
        <v>525680</v>
      </c>
      <c r="P275" s="181">
        <v>524588</v>
      </c>
      <c r="Q275" s="181">
        <v>535255</v>
      </c>
    </row>
    <row r="276" spans="1:17" ht="11.25">
      <c r="A276" s="130" t="s">
        <v>141</v>
      </c>
      <c r="B276" s="133"/>
      <c r="C276" s="128" t="s">
        <v>154</v>
      </c>
      <c r="D276" s="181">
        <v>42452</v>
      </c>
      <c r="E276" s="181">
        <v>39050</v>
      </c>
      <c r="F276" s="181">
        <v>43267</v>
      </c>
      <c r="G276" s="181">
        <v>41991</v>
      </c>
      <c r="H276" s="181">
        <v>54768</v>
      </c>
      <c r="I276" s="181">
        <v>70249</v>
      </c>
      <c r="J276" s="181">
        <v>82166</v>
      </c>
      <c r="K276" s="181">
        <v>67539</v>
      </c>
      <c r="L276" s="181">
        <v>75213</v>
      </c>
      <c r="M276" s="181">
        <v>77037</v>
      </c>
      <c r="N276" s="181">
        <v>82846</v>
      </c>
      <c r="O276" s="181">
        <v>85125</v>
      </c>
      <c r="P276" s="181">
        <v>82942</v>
      </c>
      <c r="Q276" s="181">
        <v>88748</v>
      </c>
    </row>
    <row r="277" spans="1:17" ht="11.25">
      <c r="A277" s="130" t="s">
        <v>141</v>
      </c>
      <c r="B277" s="133"/>
      <c r="C277" s="128" t="s">
        <v>156</v>
      </c>
      <c r="D277" s="181">
        <v>308233</v>
      </c>
      <c r="E277" s="181">
        <v>334516</v>
      </c>
      <c r="F277" s="181">
        <v>351540</v>
      </c>
      <c r="G277" s="181">
        <v>369985</v>
      </c>
      <c r="H277" s="181">
        <v>396499</v>
      </c>
      <c r="I277" s="181">
        <v>423804</v>
      </c>
      <c r="J277" s="181">
        <v>424802</v>
      </c>
      <c r="K277" s="181">
        <v>425276</v>
      </c>
      <c r="L277" s="181">
        <v>454816</v>
      </c>
      <c r="M277" s="181">
        <v>476453</v>
      </c>
      <c r="N277" s="181">
        <v>508570</v>
      </c>
      <c r="O277" s="181">
        <v>546865</v>
      </c>
      <c r="P277" s="181">
        <v>544104</v>
      </c>
      <c r="Q277" s="181">
        <v>541199</v>
      </c>
    </row>
    <row r="278" spans="1:17" ht="11.25">
      <c r="A278" s="130" t="s">
        <v>147</v>
      </c>
      <c r="B278" s="133"/>
      <c r="C278" s="128" t="s">
        <v>158</v>
      </c>
      <c r="D278" s="181">
        <v>295438</v>
      </c>
      <c r="E278" s="181">
        <v>321778</v>
      </c>
      <c r="F278" s="181">
        <v>334841</v>
      </c>
      <c r="G278" s="181">
        <v>348913</v>
      </c>
      <c r="H278" s="181">
        <v>342927</v>
      </c>
      <c r="I278" s="181">
        <v>409081</v>
      </c>
      <c r="J278" s="181">
        <v>408563</v>
      </c>
      <c r="K278" s="181">
        <v>397080</v>
      </c>
      <c r="L278" s="181">
        <v>404819</v>
      </c>
      <c r="M278" s="181">
        <v>417695</v>
      </c>
      <c r="N278" s="181">
        <v>430005</v>
      </c>
      <c r="O278" s="181">
        <v>427368</v>
      </c>
      <c r="P278" s="181">
        <v>468422</v>
      </c>
      <c r="Q278" s="181">
        <v>451758</v>
      </c>
    </row>
    <row r="279" spans="1:17" ht="11.25">
      <c r="A279" s="130" t="s">
        <v>147</v>
      </c>
      <c r="B279" s="133"/>
      <c r="C279" s="128" t="s">
        <v>154</v>
      </c>
      <c r="D279" s="181">
        <v>20803</v>
      </c>
      <c r="E279" s="181">
        <v>19640</v>
      </c>
      <c r="F279" s="181">
        <v>20333</v>
      </c>
      <c r="G279" s="181">
        <v>22480</v>
      </c>
      <c r="H279" s="181">
        <v>22386</v>
      </c>
      <c r="I279" s="181">
        <v>38976</v>
      </c>
      <c r="J279" s="181">
        <v>40485</v>
      </c>
      <c r="K279" s="181">
        <v>41094</v>
      </c>
      <c r="L279" s="181">
        <v>41850</v>
      </c>
      <c r="M279" s="181">
        <v>45078</v>
      </c>
      <c r="N279" s="181">
        <v>50624</v>
      </c>
      <c r="O279" s="181">
        <v>50594</v>
      </c>
      <c r="P279" s="181">
        <v>57594</v>
      </c>
      <c r="Q279" s="181">
        <v>58082</v>
      </c>
    </row>
    <row r="280" spans="1:17" ht="11.25">
      <c r="A280" s="130" t="s">
        <v>147</v>
      </c>
      <c r="B280" s="133"/>
      <c r="C280" s="128" t="s">
        <v>161</v>
      </c>
      <c r="D280" s="181">
        <v>939726</v>
      </c>
      <c r="E280" s="181">
        <v>942255</v>
      </c>
      <c r="F280" s="181">
        <v>950122</v>
      </c>
      <c r="G280" s="181">
        <v>970591</v>
      </c>
      <c r="H280" s="181">
        <v>1014071</v>
      </c>
      <c r="I280" s="181">
        <v>1076196</v>
      </c>
      <c r="J280" s="181">
        <v>1170941</v>
      </c>
      <c r="K280" s="181">
        <v>1226472</v>
      </c>
      <c r="L280" s="181">
        <v>1259337</v>
      </c>
      <c r="M280" s="181">
        <v>1286122</v>
      </c>
      <c r="N280" s="181">
        <v>1326577</v>
      </c>
      <c r="O280" s="181">
        <v>1394271</v>
      </c>
      <c r="P280" s="181">
        <v>1489717</v>
      </c>
      <c r="Q280" s="181">
        <v>1584347</v>
      </c>
    </row>
    <row r="281" spans="1:2" ht="11.25">
      <c r="A281" s="130" t="s">
        <v>150</v>
      </c>
      <c r="B281" s="133"/>
    </row>
    <row r="282" ht="11.25">
      <c r="B282" s="133"/>
    </row>
    <row r="283" spans="1:2" ht="11.25">
      <c r="A283" s="12" t="s">
        <v>225</v>
      </c>
      <c r="B283" s="133"/>
    </row>
    <row r="284" spans="1:2" ht="11.25">
      <c r="A284" s="17" t="s">
        <v>248</v>
      </c>
      <c r="B284" s="133"/>
    </row>
    <row r="484" ht="11.25">
      <c r="P484" s="13"/>
    </row>
    <row r="485" ht="11.25">
      <c r="P485" s="13"/>
    </row>
    <row r="486" ht="11.25">
      <c r="P486" s="13"/>
    </row>
    <row r="487" ht="11.25">
      <c r="P487" s="13"/>
    </row>
    <row r="488" ht="11.25">
      <c r="P488" s="13"/>
    </row>
    <row r="489" ht="11.25">
      <c r="P489" s="13"/>
    </row>
    <row r="490" ht="11.25">
      <c r="P490" s="13"/>
    </row>
    <row r="491" ht="11.25">
      <c r="P491" s="13"/>
    </row>
    <row r="492" ht="11.25">
      <c r="P492" s="13"/>
    </row>
    <row r="493" ht="11.25">
      <c r="P493" s="13"/>
    </row>
    <row r="494" ht="11.25">
      <c r="P494" s="13"/>
    </row>
    <row r="495" ht="11.25">
      <c r="P495" s="13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8"/>
  <sheetViews>
    <sheetView zoomScalePageLayoutView="0" workbookViewId="0" topLeftCell="A1">
      <selection activeCell="O31" sqref="O31"/>
    </sheetView>
  </sheetViews>
  <sheetFormatPr defaultColWidth="9.140625" defaultRowHeight="12.75"/>
  <cols>
    <col min="1" max="1" width="9.140625" style="10" customWidth="1"/>
    <col min="2" max="2" width="14.421875" style="10" customWidth="1"/>
    <col min="3" max="18" width="9.140625" style="10" customWidth="1"/>
    <col min="19" max="16384" width="9.140625" style="10" customWidth="1"/>
  </cols>
  <sheetData>
    <row r="1" ht="15">
      <c r="A1" s="1" t="s">
        <v>306</v>
      </c>
    </row>
    <row r="2" ht="14.25">
      <c r="A2" s="3" t="s">
        <v>307</v>
      </c>
    </row>
    <row r="3" ht="15" thickBot="1">
      <c r="A3" s="9"/>
    </row>
    <row r="4" spans="1:17" ht="13.5" customHeight="1" thickTop="1">
      <c r="A4" s="25" t="s">
        <v>45</v>
      </c>
      <c r="B4" s="25" t="s">
        <v>0</v>
      </c>
      <c r="C4" s="18">
        <v>1994</v>
      </c>
      <c r="D4" s="18">
        <v>1995</v>
      </c>
      <c r="E4" s="18">
        <v>1996</v>
      </c>
      <c r="F4" s="18">
        <v>1997</v>
      </c>
      <c r="G4" s="18">
        <v>1998</v>
      </c>
      <c r="H4" s="18">
        <v>1999</v>
      </c>
      <c r="I4" s="18">
        <v>2000</v>
      </c>
      <c r="J4" s="18">
        <v>2001</v>
      </c>
      <c r="K4" s="18">
        <v>2002</v>
      </c>
      <c r="L4" s="18">
        <v>2003</v>
      </c>
      <c r="M4" s="18">
        <v>2004</v>
      </c>
      <c r="N4" s="18">
        <v>2005</v>
      </c>
      <c r="O4" s="18">
        <v>2006</v>
      </c>
      <c r="P4" s="32">
        <v>2007</v>
      </c>
      <c r="Q4" s="32">
        <v>2008</v>
      </c>
    </row>
    <row r="5" spans="1:17" ht="13.5" customHeight="1" thickBot="1">
      <c r="A5" s="26" t="s">
        <v>46</v>
      </c>
      <c r="B5" s="26" t="s">
        <v>47</v>
      </c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48"/>
      <c r="Q5" s="148"/>
    </row>
    <row r="6" spans="1:17" ht="12.75">
      <c r="A6" s="22" t="s">
        <v>1</v>
      </c>
      <c r="B6" s="20" t="s">
        <v>2</v>
      </c>
      <c r="C6" s="219">
        <v>1.5</v>
      </c>
      <c r="D6" s="219">
        <v>2.8</v>
      </c>
      <c r="E6" s="219">
        <v>4.4</v>
      </c>
      <c r="F6" s="219">
        <v>6</v>
      </c>
      <c r="G6" s="219">
        <v>7.7</v>
      </c>
      <c r="H6" s="219">
        <v>4.6</v>
      </c>
      <c r="I6" s="219">
        <v>5.5</v>
      </c>
      <c r="J6" s="219">
        <v>0.4</v>
      </c>
      <c r="K6" s="219">
        <v>3.2</v>
      </c>
      <c r="L6" s="219">
        <v>2.1</v>
      </c>
      <c r="M6" s="219">
        <v>5.2</v>
      </c>
      <c r="N6" s="219">
        <v>4.8</v>
      </c>
      <c r="O6" s="219">
        <v>4.4</v>
      </c>
      <c r="P6" s="219">
        <v>5.3</v>
      </c>
      <c r="Q6" s="219">
        <v>0.5</v>
      </c>
    </row>
    <row r="7" spans="1:17" ht="12.75">
      <c r="A7" s="23" t="s">
        <v>3</v>
      </c>
      <c r="B7" s="16" t="s">
        <v>4</v>
      </c>
      <c r="C7" s="219">
        <v>2.5</v>
      </c>
      <c r="D7" s="219">
        <v>2.4</v>
      </c>
      <c r="E7" s="219">
        <v>2.9</v>
      </c>
      <c r="F7" s="219">
        <v>2.5</v>
      </c>
      <c r="G7" s="219">
        <v>-2.1</v>
      </c>
      <c r="H7" s="219">
        <v>8.3</v>
      </c>
      <c r="I7" s="219">
        <v>5.4</v>
      </c>
      <c r="J7" s="219">
        <v>8.2</v>
      </c>
      <c r="K7" s="219">
        <v>0.6</v>
      </c>
      <c r="L7" s="219">
        <v>3.5</v>
      </c>
      <c r="M7" s="219">
        <v>-0.5</v>
      </c>
      <c r="N7" s="219">
        <v>2.8</v>
      </c>
      <c r="O7" s="219">
        <v>4.3</v>
      </c>
      <c r="P7" s="219">
        <v>-1.8</v>
      </c>
      <c r="Q7" s="219">
        <v>1.3</v>
      </c>
    </row>
    <row r="8" spans="1:17" ht="12.75">
      <c r="A8" s="23" t="s">
        <v>5</v>
      </c>
      <c r="B8" s="16" t="s">
        <v>6</v>
      </c>
      <c r="C8" s="219">
        <v>7.3</v>
      </c>
      <c r="D8" s="219">
        <v>2.3</v>
      </c>
      <c r="E8" s="219">
        <v>-2.1</v>
      </c>
      <c r="F8" s="219">
        <v>2.9</v>
      </c>
      <c r="G8" s="219">
        <v>2.1</v>
      </c>
      <c r="H8" s="219">
        <v>6.1</v>
      </c>
      <c r="I8" s="219">
        <v>3.3</v>
      </c>
      <c r="J8" s="219">
        <v>0.9</v>
      </c>
      <c r="K8" s="219">
        <v>1.2</v>
      </c>
      <c r="L8" s="219">
        <v>0.9</v>
      </c>
      <c r="M8" s="219">
        <v>6.7</v>
      </c>
      <c r="N8" s="219">
        <v>2.5</v>
      </c>
      <c r="O8" s="219">
        <v>1.9</v>
      </c>
      <c r="P8" s="219">
        <v>5.6</v>
      </c>
      <c r="Q8" s="219">
        <v>0.9</v>
      </c>
    </row>
    <row r="9" spans="1:17" ht="12.75">
      <c r="A9" s="23" t="s">
        <v>7</v>
      </c>
      <c r="B9" s="16" t="s">
        <v>8</v>
      </c>
      <c r="C9" s="219">
        <v>5</v>
      </c>
      <c r="D9" s="219">
        <v>2.9</v>
      </c>
      <c r="E9" s="219">
        <v>1.7</v>
      </c>
      <c r="F9" s="219">
        <v>-4.4</v>
      </c>
      <c r="G9" s="219">
        <v>11.6</v>
      </c>
      <c r="H9" s="219">
        <v>1.9</v>
      </c>
      <c r="I9" s="219">
        <v>4.6</v>
      </c>
      <c r="J9" s="219">
        <v>2.3</v>
      </c>
      <c r="K9" s="219">
        <v>4.8</v>
      </c>
      <c r="L9" s="219">
        <v>-0.3</v>
      </c>
      <c r="M9" s="219">
        <v>4.3</v>
      </c>
      <c r="N9" s="219">
        <v>3.6</v>
      </c>
      <c r="O9" s="219">
        <v>2.7</v>
      </c>
      <c r="P9" s="219">
        <v>3.4</v>
      </c>
      <c r="Q9" s="219">
        <v>-2.7</v>
      </c>
    </row>
    <row r="10" spans="1:17" ht="12.75">
      <c r="A10" s="23" t="s">
        <v>9</v>
      </c>
      <c r="B10" s="16" t="s">
        <v>10</v>
      </c>
      <c r="C10" s="219">
        <v>6.1</v>
      </c>
      <c r="D10" s="219">
        <v>5.1</v>
      </c>
      <c r="E10" s="219">
        <v>2.8</v>
      </c>
      <c r="F10" s="219">
        <v>1.2</v>
      </c>
      <c r="G10" s="219">
        <v>5.5</v>
      </c>
      <c r="H10" s="219">
        <v>1.6</v>
      </c>
      <c r="I10" s="219">
        <v>7.3</v>
      </c>
      <c r="J10" s="219">
        <v>-0.5</v>
      </c>
      <c r="K10" s="219">
        <v>1.3</v>
      </c>
      <c r="L10" s="219">
        <v>1</v>
      </c>
      <c r="M10" s="219">
        <v>5.2</v>
      </c>
      <c r="N10" s="219">
        <v>-2.7</v>
      </c>
      <c r="O10" s="219">
        <v>7.4</v>
      </c>
      <c r="P10" s="219">
        <v>6.4</v>
      </c>
      <c r="Q10" s="219">
        <v>-0.9</v>
      </c>
    </row>
    <row r="11" spans="1:17" ht="12.75">
      <c r="A11" s="23" t="s">
        <v>11</v>
      </c>
      <c r="B11" s="16" t="s">
        <v>12</v>
      </c>
      <c r="C11" s="219">
        <v>6.2</v>
      </c>
      <c r="D11" s="219">
        <v>3.6</v>
      </c>
      <c r="E11" s="219">
        <v>2.4</v>
      </c>
      <c r="F11" s="219">
        <v>0.4</v>
      </c>
      <c r="G11" s="219">
        <v>3.2</v>
      </c>
      <c r="H11" s="219">
        <v>-2.2</v>
      </c>
      <c r="I11" s="219">
        <v>5.3</v>
      </c>
      <c r="J11" s="219">
        <v>-0.1</v>
      </c>
      <c r="K11" s="219">
        <v>1.2</v>
      </c>
      <c r="L11" s="219">
        <v>1.2</v>
      </c>
      <c r="M11" s="219">
        <v>7</v>
      </c>
      <c r="N11" s="219">
        <v>-4.8</v>
      </c>
      <c r="O11" s="219">
        <v>11.8</v>
      </c>
      <c r="P11" s="219">
        <v>6.1</v>
      </c>
      <c r="Q11" s="219">
        <v>0.7</v>
      </c>
    </row>
    <row r="12" spans="1:17" ht="12.75">
      <c r="A12" s="23" t="s">
        <v>13</v>
      </c>
      <c r="B12" s="16" t="s">
        <v>14</v>
      </c>
      <c r="C12" s="219">
        <v>4.3</v>
      </c>
      <c r="D12" s="219">
        <v>5.7</v>
      </c>
      <c r="E12" s="219">
        <v>3.1</v>
      </c>
      <c r="F12" s="219">
        <v>-1.6</v>
      </c>
      <c r="G12" s="219">
        <v>1.6</v>
      </c>
      <c r="H12" s="219">
        <v>2.1</v>
      </c>
      <c r="I12" s="219">
        <v>5.7</v>
      </c>
      <c r="J12" s="219">
        <v>1.7</v>
      </c>
      <c r="K12" s="219">
        <v>3</v>
      </c>
      <c r="L12" s="219">
        <v>2.8</v>
      </c>
      <c r="M12" s="219">
        <v>0.3</v>
      </c>
      <c r="N12" s="219">
        <v>3</v>
      </c>
      <c r="O12" s="219">
        <v>2.3</v>
      </c>
      <c r="P12" s="219">
        <v>-0.2</v>
      </c>
      <c r="Q12" s="219">
        <v>1.5</v>
      </c>
    </row>
    <row r="13" spans="1:17" ht="12.75">
      <c r="A13" s="23" t="s">
        <v>15</v>
      </c>
      <c r="B13" s="16" t="s">
        <v>16</v>
      </c>
      <c r="C13" s="219">
        <v>3.8</v>
      </c>
      <c r="D13" s="219">
        <v>11.9</v>
      </c>
      <c r="E13" s="219">
        <v>7.4</v>
      </c>
      <c r="F13" s="219">
        <v>-3.9</v>
      </c>
      <c r="G13" s="219">
        <v>6.2</v>
      </c>
      <c r="H13" s="219">
        <v>-4.1</v>
      </c>
      <c r="I13" s="219">
        <v>7.7</v>
      </c>
      <c r="J13" s="219">
        <v>0.3</v>
      </c>
      <c r="K13" s="219">
        <v>8.7</v>
      </c>
      <c r="L13" s="219">
        <v>1.9</v>
      </c>
      <c r="M13" s="219">
        <v>1.8</v>
      </c>
      <c r="N13" s="219">
        <v>1.8</v>
      </c>
      <c r="O13" s="219">
        <v>1.8</v>
      </c>
      <c r="P13" s="219">
        <v>0.5</v>
      </c>
      <c r="Q13" s="219">
        <v>-4.1</v>
      </c>
    </row>
    <row r="14" spans="1:17" ht="12.75">
      <c r="A14" s="21">
        <v>10</v>
      </c>
      <c r="B14" s="16" t="s">
        <v>18</v>
      </c>
      <c r="C14" s="219">
        <v>4.6</v>
      </c>
      <c r="D14" s="219">
        <v>-3.6</v>
      </c>
      <c r="E14" s="219">
        <v>5.5</v>
      </c>
      <c r="F14" s="219">
        <v>11.3</v>
      </c>
      <c r="G14" s="219">
        <v>-2.9</v>
      </c>
      <c r="H14" s="219">
        <v>5.8</v>
      </c>
      <c r="I14" s="219">
        <v>7.6</v>
      </c>
      <c r="J14" s="219">
        <v>-5.1</v>
      </c>
      <c r="K14" s="219">
        <v>5.9</v>
      </c>
      <c r="L14" s="219">
        <v>6.5</v>
      </c>
      <c r="M14" s="219">
        <v>7.7</v>
      </c>
      <c r="N14" s="219">
        <v>4.5</v>
      </c>
      <c r="O14" s="219">
        <v>0.9</v>
      </c>
      <c r="P14" s="219">
        <v>2.2</v>
      </c>
      <c r="Q14" s="219">
        <v>-3.5</v>
      </c>
    </row>
    <row r="15" spans="1:17" ht="12.75">
      <c r="A15" s="21">
        <v>12</v>
      </c>
      <c r="B15" s="16" t="s">
        <v>20</v>
      </c>
      <c r="C15" s="219">
        <v>5.1</v>
      </c>
      <c r="D15" s="219">
        <v>4.2</v>
      </c>
      <c r="E15" s="219">
        <v>1</v>
      </c>
      <c r="F15" s="219">
        <v>3.4</v>
      </c>
      <c r="G15" s="219">
        <v>2.2</v>
      </c>
      <c r="H15" s="219">
        <v>4</v>
      </c>
      <c r="I15" s="219">
        <v>4.2</v>
      </c>
      <c r="J15" s="219">
        <v>0.5</v>
      </c>
      <c r="K15" s="219">
        <v>3</v>
      </c>
      <c r="L15" s="219">
        <v>1</v>
      </c>
      <c r="M15" s="219">
        <v>3.2</v>
      </c>
      <c r="N15" s="219">
        <v>3</v>
      </c>
      <c r="O15" s="219">
        <v>4.6</v>
      </c>
      <c r="P15" s="219">
        <v>7.4</v>
      </c>
      <c r="Q15" s="219">
        <v>-4.9</v>
      </c>
    </row>
    <row r="16" spans="1:17" ht="12.75">
      <c r="A16" s="21">
        <v>13</v>
      </c>
      <c r="B16" s="16" t="s">
        <v>22</v>
      </c>
      <c r="C16" s="219">
        <v>4.4</v>
      </c>
      <c r="D16" s="219">
        <v>5.5</v>
      </c>
      <c r="E16" s="219">
        <v>-6</v>
      </c>
      <c r="F16" s="219">
        <v>-4.4</v>
      </c>
      <c r="G16" s="219">
        <v>3.2</v>
      </c>
      <c r="H16" s="219">
        <v>2</v>
      </c>
      <c r="I16" s="219">
        <v>3.7</v>
      </c>
      <c r="J16" s="219">
        <v>8.4</v>
      </c>
      <c r="K16" s="219">
        <v>2.8</v>
      </c>
      <c r="L16" s="219">
        <v>5.1</v>
      </c>
      <c r="M16" s="219">
        <v>1.4</v>
      </c>
      <c r="N16" s="219">
        <v>1.7</v>
      </c>
      <c r="O16" s="219">
        <v>5.7</v>
      </c>
      <c r="P16" s="219">
        <v>0.8</v>
      </c>
      <c r="Q16" s="219">
        <v>3.4</v>
      </c>
    </row>
    <row r="17" spans="1:17" ht="12.75">
      <c r="A17" s="21">
        <v>14</v>
      </c>
      <c r="B17" s="16" t="s">
        <v>48</v>
      </c>
      <c r="C17" s="219">
        <v>4.7</v>
      </c>
      <c r="D17" s="219">
        <v>5.5</v>
      </c>
      <c r="E17" s="219">
        <v>0.9</v>
      </c>
      <c r="F17" s="219">
        <v>3.2</v>
      </c>
      <c r="G17" s="219">
        <v>3.3</v>
      </c>
      <c r="H17" s="219">
        <v>9</v>
      </c>
      <c r="I17" s="219">
        <v>3.9</v>
      </c>
      <c r="J17" s="219">
        <v>2.6</v>
      </c>
      <c r="K17" s="219">
        <v>0.8</v>
      </c>
      <c r="L17" s="219">
        <v>4.9</v>
      </c>
      <c r="M17" s="219">
        <v>3.5</v>
      </c>
      <c r="N17" s="219">
        <v>3.7</v>
      </c>
      <c r="O17" s="219">
        <v>5.7</v>
      </c>
      <c r="P17" s="219">
        <v>2.5</v>
      </c>
      <c r="Q17" s="219">
        <v>-1.3</v>
      </c>
    </row>
    <row r="18" spans="1:17" ht="12.75">
      <c r="A18" s="21">
        <v>17</v>
      </c>
      <c r="B18" s="16" t="s">
        <v>26</v>
      </c>
      <c r="C18" s="219">
        <v>5.7</v>
      </c>
      <c r="D18" s="219">
        <v>2.4</v>
      </c>
      <c r="E18" s="219">
        <v>-0.5</v>
      </c>
      <c r="F18" s="219">
        <v>-1.3</v>
      </c>
      <c r="G18" s="219">
        <v>0.7</v>
      </c>
      <c r="H18" s="219">
        <v>6.3</v>
      </c>
      <c r="I18" s="219">
        <v>5.6</v>
      </c>
      <c r="J18" s="219">
        <v>1.5</v>
      </c>
      <c r="K18" s="219">
        <v>2.5</v>
      </c>
      <c r="L18" s="219">
        <v>1.4</v>
      </c>
      <c r="M18" s="219">
        <v>2.6</v>
      </c>
      <c r="N18" s="219">
        <v>0.7</v>
      </c>
      <c r="O18" s="219">
        <v>2.3</v>
      </c>
      <c r="P18" s="219">
        <v>0.4</v>
      </c>
      <c r="Q18" s="219">
        <v>-0.1</v>
      </c>
    </row>
    <row r="19" spans="1:17" ht="12.75">
      <c r="A19" s="21">
        <v>18</v>
      </c>
      <c r="B19" s="16" t="s">
        <v>28</v>
      </c>
      <c r="C19" s="219">
        <v>5.4</v>
      </c>
      <c r="D19" s="219">
        <v>7.3</v>
      </c>
      <c r="E19" s="219">
        <v>4.2</v>
      </c>
      <c r="F19" s="219">
        <v>2.7</v>
      </c>
      <c r="G19" s="219">
        <v>1.1</v>
      </c>
      <c r="H19" s="219">
        <v>4.7</v>
      </c>
      <c r="I19" s="219">
        <v>3.3</v>
      </c>
      <c r="J19" s="219">
        <v>-1.5</v>
      </c>
      <c r="K19" s="219">
        <v>6.6</v>
      </c>
      <c r="L19" s="219">
        <v>2.8</v>
      </c>
      <c r="M19" s="219">
        <v>6.4</v>
      </c>
      <c r="N19" s="219">
        <v>0.7</v>
      </c>
      <c r="O19" s="219">
        <v>5.6</v>
      </c>
      <c r="P19" s="219">
        <v>1.4</v>
      </c>
      <c r="Q19" s="219">
        <v>-1.8</v>
      </c>
    </row>
    <row r="20" spans="1:17" ht="12.75">
      <c r="A20" s="21">
        <v>19</v>
      </c>
      <c r="B20" s="16" t="s">
        <v>30</v>
      </c>
      <c r="C20" s="219">
        <v>6.2</v>
      </c>
      <c r="D20" s="219">
        <v>5.9</v>
      </c>
      <c r="E20" s="219">
        <v>0.3</v>
      </c>
      <c r="F20" s="219">
        <v>1.2</v>
      </c>
      <c r="G20" s="219">
        <v>3</v>
      </c>
      <c r="H20" s="219">
        <v>1.4</v>
      </c>
      <c r="I20" s="219">
        <v>7.2</v>
      </c>
      <c r="J20" s="219">
        <v>-2.9</v>
      </c>
      <c r="K20" s="219">
        <v>4.4</v>
      </c>
      <c r="L20" s="219">
        <v>0.3</v>
      </c>
      <c r="M20" s="219">
        <v>3.8</v>
      </c>
      <c r="N20" s="219">
        <v>2.8</v>
      </c>
      <c r="O20" s="219">
        <v>6.5</v>
      </c>
      <c r="P20" s="219">
        <v>4.8</v>
      </c>
      <c r="Q20" s="219">
        <v>-1.7</v>
      </c>
    </row>
    <row r="21" spans="1:17" ht="12.75">
      <c r="A21" s="21">
        <v>20</v>
      </c>
      <c r="B21" s="16" t="s">
        <v>32</v>
      </c>
      <c r="C21" s="219">
        <v>5.8</v>
      </c>
      <c r="D21" s="219">
        <v>2.9</v>
      </c>
      <c r="E21" s="219">
        <v>-1</v>
      </c>
      <c r="F21" s="219">
        <v>2.4</v>
      </c>
      <c r="G21" s="219">
        <v>0.5</v>
      </c>
      <c r="H21" s="219">
        <v>3</v>
      </c>
      <c r="I21" s="219">
        <v>5.2</v>
      </c>
      <c r="J21" s="219">
        <v>-0.8</v>
      </c>
      <c r="K21" s="219">
        <v>1.6</v>
      </c>
      <c r="L21" s="219">
        <v>4.4</v>
      </c>
      <c r="M21" s="219">
        <v>4.7</v>
      </c>
      <c r="N21" s="219">
        <v>3.1</v>
      </c>
      <c r="O21" s="219">
        <v>1.9</v>
      </c>
      <c r="P21" s="219">
        <v>-0.4</v>
      </c>
      <c r="Q21" s="219">
        <v>-1.3</v>
      </c>
    </row>
    <row r="22" spans="1:17" ht="12.75">
      <c r="A22" s="21">
        <v>21</v>
      </c>
      <c r="B22" s="16" t="s">
        <v>34</v>
      </c>
      <c r="C22" s="219">
        <v>10</v>
      </c>
      <c r="D22" s="219">
        <v>3.6</v>
      </c>
      <c r="E22" s="219">
        <v>1.9</v>
      </c>
      <c r="F22" s="219">
        <v>3.5</v>
      </c>
      <c r="G22" s="219">
        <v>4.5</v>
      </c>
      <c r="H22" s="219">
        <v>7.4</v>
      </c>
      <c r="I22" s="219">
        <v>-3.2</v>
      </c>
      <c r="J22" s="219">
        <v>-3.1</v>
      </c>
      <c r="K22" s="219">
        <v>3.6</v>
      </c>
      <c r="L22" s="219">
        <v>2</v>
      </c>
      <c r="M22" s="219">
        <v>5.4</v>
      </c>
      <c r="N22" s="219">
        <v>3</v>
      </c>
      <c r="O22" s="219">
        <v>2.2</v>
      </c>
      <c r="P22" s="219">
        <v>-2.3</v>
      </c>
      <c r="Q22" s="219">
        <v>2.2</v>
      </c>
    </row>
    <row r="23" spans="1:17" ht="12.75">
      <c r="A23" s="21">
        <v>22</v>
      </c>
      <c r="B23" s="16" t="s">
        <v>36</v>
      </c>
      <c r="C23" s="219">
        <v>4</v>
      </c>
      <c r="D23" s="219">
        <v>3.6</v>
      </c>
      <c r="E23" s="219">
        <v>0.9</v>
      </c>
      <c r="F23" s="219">
        <v>-2.6</v>
      </c>
      <c r="G23" s="219">
        <v>4.4</v>
      </c>
      <c r="H23" s="219">
        <v>1.3</v>
      </c>
      <c r="I23" s="219">
        <v>1.9</v>
      </c>
      <c r="J23" s="219">
        <v>5.3</v>
      </c>
      <c r="K23" s="219">
        <v>-1.1</v>
      </c>
      <c r="L23" s="219">
        <v>-1.2</v>
      </c>
      <c r="M23" s="219">
        <v>4.9</v>
      </c>
      <c r="N23" s="219">
        <v>3.2</v>
      </c>
      <c r="O23" s="219">
        <v>-0.8</v>
      </c>
      <c r="P23" s="219">
        <v>0.4</v>
      </c>
      <c r="Q23" s="219">
        <v>1.9</v>
      </c>
    </row>
    <row r="24" spans="1:17" ht="12.75">
      <c r="A24" s="21">
        <v>23</v>
      </c>
      <c r="B24" s="16" t="s">
        <v>38</v>
      </c>
      <c r="C24" s="219">
        <v>-0.6</v>
      </c>
      <c r="D24" s="219">
        <v>5.1</v>
      </c>
      <c r="E24" s="219">
        <v>-7.6</v>
      </c>
      <c r="F24" s="219">
        <v>2.6</v>
      </c>
      <c r="G24" s="219">
        <v>2.3</v>
      </c>
      <c r="H24" s="219">
        <v>1.2</v>
      </c>
      <c r="I24" s="219">
        <v>1.6</v>
      </c>
      <c r="J24" s="219">
        <v>9.7</v>
      </c>
      <c r="K24" s="219">
        <v>-0.1</v>
      </c>
      <c r="L24" s="219">
        <v>0.9</v>
      </c>
      <c r="M24" s="219">
        <v>2.9</v>
      </c>
      <c r="N24" s="219">
        <v>5.4</v>
      </c>
      <c r="O24" s="219">
        <v>-0.1</v>
      </c>
      <c r="P24" s="219">
        <v>-4.1</v>
      </c>
      <c r="Q24" s="219">
        <v>5.4</v>
      </c>
    </row>
    <row r="25" spans="1:17" ht="12.75">
      <c r="A25" s="21">
        <v>24</v>
      </c>
      <c r="B25" s="16" t="s">
        <v>40</v>
      </c>
      <c r="C25" s="219">
        <v>3.3</v>
      </c>
      <c r="D25" s="219">
        <v>5</v>
      </c>
      <c r="E25" s="219">
        <v>-1.4</v>
      </c>
      <c r="F25" s="219">
        <v>-2.2</v>
      </c>
      <c r="G25" s="219">
        <v>2.6</v>
      </c>
      <c r="H25" s="219">
        <v>4</v>
      </c>
      <c r="I25" s="219">
        <v>0.5</v>
      </c>
      <c r="J25" s="219">
        <v>3.1</v>
      </c>
      <c r="K25" s="219">
        <v>1.4</v>
      </c>
      <c r="L25" s="219">
        <v>3.5</v>
      </c>
      <c r="M25" s="219">
        <v>6.3</v>
      </c>
      <c r="N25" s="219">
        <v>3.2</v>
      </c>
      <c r="O25" s="219">
        <v>4.2</v>
      </c>
      <c r="P25" s="219">
        <v>-2.5</v>
      </c>
      <c r="Q25" s="219">
        <v>-0.8</v>
      </c>
    </row>
    <row r="26" spans="1:17" ht="12.75">
      <c r="A26" s="21">
        <v>25</v>
      </c>
      <c r="B26" s="16" t="s">
        <v>42</v>
      </c>
      <c r="C26" s="219">
        <v>2.5</v>
      </c>
      <c r="D26" s="219">
        <v>4.5</v>
      </c>
      <c r="E26" s="219">
        <v>-2.2</v>
      </c>
      <c r="F26" s="219">
        <v>1.6</v>
      </c>
      <c r="G26" s="219">
        <v>-0.1</v>
      </c>
      <c r="H26" s="219">
        <v>2</v>
      </c>
      <c r="I26" s="219">
        <v>3.2</v>
      </c>
      <c r="J26" s="219">
        <v>0.3</v>
      </c>
      <c r="K26" s="219">
        <v>2.3</v>
      </c>
      <c r="L26" s="219">
        <v>-0.1</v>
      </c>
      <c r="M26" s="219">
        <v>4.5</v>
      </c>
      <c r="N26" s="219">
        <v>0.9</v>
      </c>
      <c r="O26" s="219">
        <v>2</v>
      </c>
      <c r="P26" s="219">
        <v>-1.5</v>
      </c>
      <c r="Q26" s="219">
        <v>1.6</v>
      </c>
    </row>
    <row r="27" spans="1:17" ht="13.5" thickBot="1">
      <c r="A27" s="214" t="s">
        <v>53</v>
      </c>
      <c r="B27" s="214"/>
      <c r="C27" s="220">
        <v>4</v>
      </c>
      <c r="D27" s="220">
        <v>3.9</v>
      </c>
      <c r="E27" s="220">
        <v>1.6</v>
      </c>
      <c r="F27" s="220">
        <v>2.7</v>
      </c>
      <c r="G27" s="220">
        <v>4.2</v>
      </c>
      <c r="H27" s="220">
        <v>4.7</v>
      </c>
      <c r="I27" s="220">
        <v>4.5</v>
      </c>
      <c r="J27" s="220">
        <v>1.3</v>
      </c>
      <c r="K27" s="220">
        <v>2.5</v>
      </c>
      <c r="L27" s="220">
        <v>2.3</v>
      </c>
      <c r="M27" s="220">
        <v>4.2</v>
      </c>
      <c r="N27" s="220">
        <v>3.2</v>
      </c>
      <c r="O27" s="220">
        <v>4.3</v>
      </c>
      <c r="P27" s="220">
        <v>3.3</v>
      </c>
      <c r="Q27" s="220">
        <v>-0.6</v>
      </c>
    </row>
    <row r="28" spans="2:5" ht="13.5" thickTop="1">
      <c r="B28" s="12"/>
      <c r="C28" s="16"/>
      <c r="D28" s="12"/>
      <c r="E28" s="12"/>
    </row>
    <row r="29" ht="12.75">
      <c r="B29" s="12"/>
    </row>
    <row r="30" ht="13.5" thickBot="1">
      <c r="A30" s="150"/>
    </row>
    <row r="31" spans="1:7" ht="23.25" thickTop="1">
      <c r="A31" s="25" t="s">
        <v>45</v>
      </c>
      <c r="B31" s="25" t="s">
        <v>0</v>
      </c>
      <c r="C31" s="209" t="s">
        <v>283</v>
      </c>
      <c r="D31" s="18"/>
      <c r="E31" s="213" t="s">
        <v>285</v>
      </c>
      <c r="F31" s="213"/>
      <c r="G31" s="213"/>
    </row>
    <row r="32" spans="1:7" ht="12.75">
      <c r="A32" s="210"/>
      <c r="B32" s="210"/>
      <c r="C32" s="211" t="s">
        <v>281</v>
      </c>
      <c r="D32" s="212"/>
      <c r="E32" s="212" t="s">
        <v>282</v>
      </c>
      <c r="F32" s="212" t="s">
        <v>286</v>
      </c>
      <c r="G32" s="212" t="s">
        <v>287</v>
      </c>
    </row>
    <row r="33" spans="1:8" ht="13.5" thickBot="1">
      <c r="A33" s="216" t="s">
        <v>46</v>
      </c>
      <c r="B33" s="216" t="s">
        <v>47</v>
      </c>
      <c r="C33" s="217" t="s">
        <v>284</v>
      </c>
      <c r="D33" s="218"/>
      <c r="E33" s="218"/>
      <c r="F33" s="218"/>
      <c r="G33" s="218"/>
      <c r="H33" s="70"/>
    </row>
    <row r="34" spans="1:8" ht="13.5" thickTop="1">
      <c r="A34" s="23" t="s">
        <v>1</v>
      </c>
      <c r="B34" s="16" t="s">
        <v>2</v>
      </c>
      <c r="C34" s="219">
        <v>77.1</v>
      </c>
      <c r="D34" s="151"/>
      <c r="E34" s="219">
        <v>24.4</v>
      </c>
      <c r="F34" s="219">
        <v>16.799999999999994</v>
      </c>
      <c r="G34" s="219">
        <v>21.90000000000001</v>
      </c>
      <c r="H34" s="151"/>
    </row>
    <row r="35" spans="1:8" ht="12.75">
      <c r="A35" s="23" t="s">
        <v>3</v>
      </c>
      <c r="B35" s="16" t="s">
        <v>4</v>
      </c>
      <c r="C35" s="219">
        <v>47.599999999999994</v>
      </c>
      <c r="D35" s="151"/>
      <c r="E35" s="219">
        <v>8.299999999999997</v>
      </c>
      <c r="F35" s="219">
        <v>28.400000000000002</v>
      </c>
      <c r="G35" s="219">
        <v>6.099999999999994</v>
      </c>
      <c r="H35" s="151"/>
    </row>
    <row r="36" spans="1:8" ht="12.75">
      <c r="A36" s="23" t="s">
        <v>5</v>
      </c>
      <c r="B36" s="16" t="s">
        <v>6</v>
      </c>
      <c r="C36" s="219">
        <v>51.69999999999999</v>
      </c>
      <c r="D36" s="151"/>
      <c r="E36" s="219">
        <v>12.9</v>
      </c>
      <c r="F36" s="219">
        <v>12.99999999999999</v>
      </c>
      <c r="G36" s="219">
        <v>18.799999999999994</v>
      </c>
      <c r="H36" s="151"/>
    </row>
    <row r="37" spans="1:8" ht="12.75">
      <c r="A37" s="23" t="s">
        <v>7</v>
      </c>
      <c r="B37" s="16" t="s">
        <v>8</v>
      </c>
      <c r="C37" s="219">
        <v>49</v>
      </c>
      <c r="D37" s="151"/>
      <c r="E37" s="219">
        <v>17.300000000000004</v>
      </c>
      <c r="F37" s="219">
        <v>13.900000000000002</v>
      </c>
      <c r="G37" s="219">
        <v>11.60000000000001</v>
      </c>
      <c r="H37" s="151"/>
    </row>
    <row r="38" spans="1:8" ht="12.75">
      <c r="A38" s="23" t="s">
        <v>9</v>
      </c>
      <c r="B38" s="16" t="s">
        <v>10</v>
      </c>
      <c r="C38" s="219">
        <v>57.49999999999999</v>
      </c>
      <c r="D38" s="151"/>
      <c r="E38" s="219">
        <v>22.500000000000007</v>
      </c>
      <c r="F38" s="219">
        <v>11.00000000000001</v>
      </c>
      <c r="G38" s="219">
        <v>15.799999999999992</v>
      </c>
      <c r="H38" s="151"/>
    </row>
    <row r="39" spans="1:8" ht="12.75">
      <c r="A39" s="23" t="s">
        <v>11</v>
      </c>
      <c r="B39" s="16" t="s">
        <v>12</v>
      </c>
      <c r="C39" s="219">
        <v>49.70000000000001</v>
      </c>
      <c r="D39" s="151"/>
      <c r="E39" s="219">
        <v>16.700000000000003</v>
      </c>
      <c r="F39" s="219">
        <v>5.400000000000005</v>
      </c>
      <c r="G39" s="219">
        <v>21.70000000000001</v>
      </c>
      <c r="H39" s="151"/>
    </row>
    <row r="40" spans="1:8" ht="12.75">
      <c r="A40" s="23" t="s">
        <v>13</v>
      </c>
      <c r="B40" s="16" t="s">
        <v>14</v>
      </c>
      <c r="C40" s="219">
        <v>41.300000000000004</v>
      </c>
      <c r="D40" s="151"/>
      <c r="E40" s="219">
        <v>13.59999999999999</v>
      </c>
      <c r="F40" s="219">
        <v>16.199999999999992</v>
      </c>
      <c r="G40" s="219">
        <v>7.000000000000006</v>
      </c>
      <c r="H40" s="151"/>
    </row>
    <row r="41" spans="1:8" ht="12.75">
      <c r="A41" s="23" t="s">
        <v>15</v>
      </c>
      <c r="B41" s="16" t="s">
        <v>16</v>
      </c>
      <c r="C41" s="219">
        <v>48.6</v>
      </c>
      <c r="D41" s="151"/>
      <c r="E41" s="219">
        <v>27.200000000000003</v>
      </c>
      <c r="F41" s="219">
        <v>14.79999999999999</v>
      </c>
      <c r="G41" s="219">
        <v>1.6999999999999904</v>
      </c>
      <c r="H41" s="151"/>
    </row>
    <row r="42" spans="1:8" ht="12.75">
      <c r="A42" s="21">
        <v>10</v>
      </c>
      <c r="B42" s="16" t="s">
        <v>18</v>
      </c>
      <c r="C42" s="219">
        <v>57.099999999999994</v>
      </c>
      <c r="D42" s="151"/>
      <c r="E42" s="219">
        <v>14.999999999999991</v>
      </c>
      <c r="F42" s="219">
        <v>21.999999999999996</v>
      </c>
      <c r="G42" s="219">
        <v>12.00000000000001</v>
      </c>
      <c r="H42" s="151"/>
    </row>
    <row r="43" spans="1:8" ht="12.75">
      <c r="A43" s="21">
        <v>12</v>
      </c>
      <c r="B43" s="16" t="s">
        <v>20</v>
      </c>
      <c r="C43" s="219">
        <v>50.499999999999986</v>
      </c>
      <c r="D43" s="151"/>
      <c r="E43" s="219">
        <v>16.900000000000006</v>
      </c>
      <c r="F43" s="219">
        <v>13.3</v>
      </c>
      <c r="G43" s="219">
        <v>13.59999999999999</v>
      </c>
      <c r="H43" s="151"/>
    </row>
    <row r="44" spans="1:8" ht="12.75">
      <c r="A44" s="21">
        <v>13</v>
      </c>
      <c r="B44" s="16" t="s">
        <v>22</v>
      </c>
      <c r="C44" s="219">
        <v>43.50000000000001</v>
      </c>
      <c r="D44" s="151"/>
      <c r="E44" s="219">
        <v>2.0000000000000018</v>
      </c>
      <c r="F44" s="219">
        <v>23.90000000000001</v>
      </c>
      <c r="G44" s="219">
        <v>13.59999999999999</v>
      </c>
      <c r="H44" s="151"/>
    </row>
    <row r="45" spans="1:8" ht="12.75">
      <c r="A45" s="21">
        <v>14</v>
      </c>
      <c r="B45" s="16" t="s">
        <v>48</v>
      </c>
      <c r="C45" s="219">
        <v>67.39999999999999</v>
      </c>
      <c r="D45" s="151"/>
      <c r="E45" s="219">
        <v>18.799999999999994</v>
      </c>
      <c r="F45" s="219">
        <v>22.799999999999997</v>
      </c>
      <c r="G45" s="219">
        <v>14.700000000000003</v>
      </c>
      <c r="H45" s="151"/>
    </row>
    <row r="46" spans="1:8" ht="12.75">
      <c r="A46" s="21">
        <v>17</v>
      </c>
      <c r="B46" s="16" t="s">
        <v>26</v>
      </c>
      <c r="C46" s="219">
        <v>34.20000000000001</v>
      </c>
      <c r="D46" s="151"/>
      <c r="E46" s="219">
        <v>7.000000000000006</v>
      </c>
      <c r="F46" s="219">
        <v>18.300000000000004</v>
      </c>
      <c r="G46" s="219">
        <v>6.000000000000005</v>
      </c>
      <c r="H46" s="151"/>
    </row>
    <row r="47" spans="1:8" ht="12.75">
      <c r="A47" s="21">
        <v>18</v>
      </c>
      <c r="B47" s="16" t="s">
        <v>28</v>
      </c>
      <c r="C47" s="219">
        <v>60.80000000000001</v>
      </c>
      <c r="D47" s="151"/>
      <c r="E47" s="219">
        <v>22.199999999999996</v>
      </c>
      <c r="F47" s="219">
        <v>16.799999999999994</v>
      </c>
      <c r="G47" s="219">
        <v>12.7</v>
      </c>
      <c r="H47" s="151"/>
    </row>
    <row r="48" spans="1:8" ht="12.75">
      <c r="A48" s="21">
        <v>19</v>
      </c>
      <c r="B48" s="16" t="s">
        <v>30</v>
      </c>
      <c r="C48" s="219">
        <v>51.89999999999999</v>
      </c>
      <c r="D48" s="151"/>
      <c r="E48" s="219">
        <v>17.500000000000004</v>
      </c>
      <c r="F48" s="219">
        <v>10.499999999999998</v>
      </c>
      <c r="G48" s="219">
        <v>16.900000000000006</v>
      </c>
      <c r="H48" s="151"/>
    </row>
    <row r="49" spans="1:8" ht="12.75">
      <c r="A49" s="21">
        <v>20</v>
      </c>
      <c r="B49" s="16" t="s">
        <v>32</v>
      </c>
      <c r="C49" s="219">
        <v>36.60000000000001</v>
      </c>
      <c r="D49" s="151"/>
      <c r="E49" s="219">
        <v>10.899999999999999</v>
      </c>
      <c r="F49" s="219">
        <v>13.99999999999999</v>
      </c>
      <c r="G49" s="219">
        <v>8.099999999999996</v>
      </c>
      <c r="H49" s="151"/>
    </row>
    <row r="50" spans="1:8" ht="12.75">
      <c r="A50" s="21">
        <v>21</v>
      </c>
      <c r="B50" s="16" t="s">
        <v>34</v>
      </c>
      <c r="C50" s="219">
        <v>48.199999999999996</v>
      </c>
      <c r="D50" s="151"/>
      <c r="E50" s="219">
        <v>25.6</v>
      </c>
      <c r="F50" s="219">
        <v>6.400000000000006</v>
      </c>
      <c r="G50" s="219">
        <v>10.899999999999999</v>
      </c>
      <c r="H50" s="151"/>
    </row>
    <row r="51" spans="1:8" ht="12.75">
      <c r="A51" s="21">
        <v>22</v>
      </c>
      <c r="B51" s="16" t="s">
        <v>36</v>
      </c>
      <c r="C51" s="219">
        <v>28.89999999999999</v>
      </c>
      <c r="D51" s="151"/>
      <c r="E51" s="219">
        <v>10.499999999999998</v>
      </c>
      <c r="F51" s="219">
        <v>6.2000000000000055</v>
      </c>
      <c r="G51" s="219">
        <v>9.800000000000008</v>
      </c>
      <c r="H51" s="151"/>
    </row>
    <row r="52" spans="1:8" ht="12.75">
      <c r="A52" s="21">
        <v>23</v>
      </c>
      <c r="B52" s="16" t="s">
        <v>38</v>
      </c>
      <c r="C52" s="219">
        <v>26.09999999999999</v>
      </c>
      <c r="D52" s="151"/>
      <c r="E52" s="219">
        <v>1.29999999999999</v>
      </c>
      <c r="F52" s="219">
        <v>13.79999999999999</v>
      </c>
      <c r="G52" s="219">
        <v>9.40000000000001</v>
      </c>
      <c r="H52" s="151"/>
    </row>
    <row r="53" spans="1:8" ht="12.75">
      <c r="A53" s="21">
        <v>24</v>
      </c>
      <c r="B53" s="16" t="s">
        <v>40</v>
      </c>
      <c r="C53" s="219">
        <v>34.00000000000001</v>
      </c>
      <c r="D53" s="151"/>
      <c r="E53" s="219">
        <v>7.200000000000006</v>
      </c>
      <c r="F53" s="219">
        <v>13.100000000000001</v>
      </c>
      <c r="G53" s="219">
        <v>10.499999999999998</v>
      </c>
      <c r="H53" s="151"/>
    </row>
    <row r="54" spans="1:8" ht="12.75">
      <c r="A54" s="21">
        <v>25</v>
      </c>
      <c r="B54" s="16" t="s">
        <v>42</v>
      </c>
      <c r="C54" s="219">
        <v>23.50000000000001</v>
      </c>
      <c r="D54" s="151"/>
      <c r="E54" s="219">
        <v>6.400000000000006</v>
      </c>
      <c r="F54" s="219">
        <v>7.800000000000007</v>
      </c>
      <c r="G54" s="219">
        <v>7.600000000000007</v>
      </c>
      <c r="H54" s="151"/>
    </row>
    <row r="55" spans="1:8" ht="13.5" thickBot="1">
      <c r="A55" s="214" t="s">
        <v>53</v>
      </c>
      <c r="B55" s="214"/>
      <c r="C55" s="220">
        <v>57.2</v>
      </c>
      <c r="D55" s="215"/>
      <c r="E55" s="220">
        <v>17.599999999999994</v>
      </c>
      <c r="F55" s="220">
        <v>16.1</v>
      </c>
      <c r="G55" s="220">
        <v>15.199999999999992</v>
      </c>
      <c r="H55" s="151"/>
    </row>
    <row r="56" ht="13.5" thickTop="1"/>
    <row r="57" ht="12.75">
      <c r="A57" s="7" t="s">
        <v>305</v>
      </c>
    </row>
    <row r="58" ht="12.75">
      <c r="A58" s="17" t="s">
        <v>304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rowBreaks count="1" manualBreakCount="1">
    <brk id="28" max="255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AK39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12" customWidth="1"/>
    <col min="2" max="2" width="12.7109375" style="12" customWidth="1"/>
    <col min="3" max="3" width="38.7109375" style="12" customWidth="1"/>
    <col min="4" max="17" width="6.7109375" style="12" customWidth="1"/>
    <col min="18" max="16384" width="9.140625" style="12" customWidth="1"/>
  </cols>
  <sheetData>
    <row r="1" spans="1:15" ht="15">
      <c r="A1" s="122" t="s">
        <v>276</v>
      </c>
      <c r="B1" s="53"/>
      <c r="H1" s="107"/>
      <c r="I1" s="107"/>
      <c r="J1" s="107"/>
      <c r="K1" s="107"/>
      <c r="L1" s="107"/>
      <c r="M1" s="107"/>
      <c r="N1" s="107"/>
      <c r="O1" s="107"/>
    </row>
    <row r="2" spans="1:15" ht="14.25">
      <c r="A2" s="97" t="s">
        <v>303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</row>
    <row r="3" spans="1:15" ht="12.75">
      <c r="A3" s="123"/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24"/>
      <c r="O3" s="124"/>
    </row>
    <row r="4" spans="1:17" ht="11.25">
      <c r="A4" s="125"/>
      <c r="B4" s="125"/>
      <c r="C4" s="125"/>
      <c r="D4" s="125"/>
      <c r="E4" s="125"/>
      <c r="F4" s="125"/>
      <c r="G4" s="125"/>
      <c r="H4" s="125"/>
      <c r="I4" s="125"/>
      <c r="J4" s="125"/>
      <c r="K4" s="24"/>
      <c r="L4" s="24"/>
      <c r="M4" s="24"/>
      <c r="N4" s="24"/>
      <c r="O4" s="24"/>
      <c r="P4" s="24"/>
      <c r="Q4" s="24"/>
    </row>
    <row r="5" spans="1:17" ht="11.25">
      <c r="A5" s="124" t="s">
        <v>243</v>
      </c>
      <c r="B5" s="124"/>
      <c r="C5" s="124"/>
      <c r="D5" s="124">
        <v>1995</v>
      </c>
      <c r="E5" s="124">
        <v>1996</v>
      </c>
      <c r="F5" s="124">
        <v>1997</v>
      </c>
      <c r="G5" s="124">
        <v>1998</v>
      </c>
      <c r="H5" s="124">
        <v>1999</v>
      </c>
      <c r="I5" s="124">
        <v>2000</v>
      </c>
      <c r="J5" s="124">
        <v>2001</v>
      </c>
      <c r="K5" s="126">
        <v>2002</v>
      </c>
      <c r="L5" s="126">
        <v>2003</v>
      </c>
      <c r="M5" s="112">
        <v>2004</v>
      </c>
      <c r="N5" s="112">
        <v>2005</v>
      </c>
      <c r="O5" s="112">
        <v>2006</v>
      </c>
      <c r="P5" s="112">
        <v>2007</v>
      </c>
      <c r="Q5" s="112">
        <v>2008</v>
      </c>
    </row>
    <row r="6" spans="1:16" ht="15">
      <c r="A6" s="108"/>
      <c r="B6" s="107"/>
      <c r="C6" s="63"/>
      <c r="D6" s="63"/>
      <c r="E6" s="63"/>
      <c r="F6" s="63"/>
      <c r="G6" s="63"/>
      <c r="H6" s="107"/>
      <c r="I6" s="107"/>
      <c r="J6" s="107"/>
      <c r="P6" s="146"/>
    </row>
    <row r="7" spans="1:17" ht="11.25">
      <c r="A7" s="127" t="s">
        <v>141</v>
      </c>
      <c r="B7" s="108" t="s">
        <v>254</v>
      </c>
      <c r="C7" s="128" t="s">
        <v>142</v>
      </c>
      <c r="D7" s="182">
        <v>16</v>
      </c>
      <c r="E7" s="182">
        <v>16</v>
      </c>
      <c r="F7" s="182">
        <v>15</v>
      </c>
      <c r="G7" s="182">
        <v>16</v>
      </c>
      <c r="H7" s="182">
        <v>16</v>
      </c>
      <c r="I7" s="182">
        <v>18</v>
      </c>
      <c r="J7" s="182">
        <v>20</v>
      </c>
      <c r="K7" s="182">
        <v>22</v>
      </c>
      <c r="L7" s="182">
        <v>22</v>
      </c>
      <c r="M7" s="182">
        <v>21</v>
      </c>
      <c r="N7" s="182">
        <v>22</v>
      </c>
      <c r="O7" s="182">
        <v>24</v>
      </c>
      <c r="P7" s="182">
        <v>26</v>
      </c>
      <c r="Q7" s="182">
        <v>26</v>
      </c>
    </row>
    <row r="8" spans="1:17" ht="11.25">
      <c r="A8" s="127"/>
      <c r="B8" s="108" t="s">
        <v>2</v>
      </c>
      <c r="C8" s="129" t="s">
        <v>227</v>
      </c>
      <c r="D8" s="182"/>
      <c r="E8" s="182"/>
      <c r="F8" s="182"/>
      <c r="G8" s="182"/>
      <c r="H8" s="182"/>
      <c r="I8" s="182"/>
      <c r="J8" s="182"/>
      <c r="K8" s="182"/>
      <c r="L8" s="182"/>
      <c r="M8" s="182"/>
      <c r="N8" s="182"/>
      <c r="O8" s="182"/>
      <c r="P8" s="182"/>
      <c r="Q8" s="182"/>
    </row>
    <row r="9" spans="1:17" ht="11.25">
      <c r="A9" s="130" t="s">
        <v>141</v>
      </c>
      <c r="C9" s="128" t="s">
        <v>143</v>
      </c>
      <c r="D9" s="182">
        <v>131</v>
      </c>
      <c r="E9" s="182">
        <v>140</v>
      </c>
      <c r="F9" s="182">
        <v>146</v>
      </c>
      <c r="G9" s="182">
        <v>153</v>
      </c>
      <c r="H9" s="182">
        <v>160</v>
      </c>
      <c r="I9" s="182">
        <v>179</v>
      </c>
      <c r="J9" s="182">
        <v>191</v>
      </c>
      <c r="K9" s="182">
        <v>193</v>
      </c>
      <c r="L9" s="182">
        <v>194</v>
      </c>
      <c r="M9" s="182">
        <v>198</v>
      </c>
      <c r="N9" s="182">
        <v>203</v>
      </c>
      <c r="O9" s="182">
        <v>210</v>
      </c>
      <c r="P9" s="182">
        <v>223</v>
      </c>
      <c r="Q9" s="182">
        <v>228</v>
      </c>
    </row>
    <row r="10" spans="1:17" ht="11.25">
      <c r="A10" s="130"/>
      <c r="C10" s="129" t="s">
        <v>144</v>
      </c>
      <c r="D10" s="182"/>
      <c r="E10" s="182"/>
      <c r="F10" s="182"/>
      <c r="G10" s="182"/>
      <c r="H10" s="182"/>
      <c r="I10" s="182"/>
      <c r="J10" s="182"/>
      <c r="K10" s="182"/>
      <c r="L10" s="182"/>
      <c r="M10" s="182"/>
      <c r="N10" s="182"/>
      <c r="O10" s="182"/>
      <c r="P10" s="182"/>
      <c r="Q10" s="182"/>
    </row>
    <row r="11" spans="1:17" ht="11.25">
      <c r="A11" s="130" t="s">
        <v>141</v>
      </c>
      <c r="B11" s="107"/>
      <c r="C11" s="128" t="s">
        <v>145</v>
      </c>
      <c r="D11" s="182">
        <v>22</v>
      </c>
      <c r="E11" s="182">
        <v>22</v>
      </c>
      <c r="F11" s="182">
        <v>19</v>
      </c>
      <c r="G11" s="182">
        <v>20</v>
      </c>
      <c r="H11" s="182">
        <v>20</v>
      </c>
      <c r="I11" s="182">
        <v>28</v>
      </c>
      <c r="J11" s="182">
        <v>24</v>
      </c>
      <c r="K11" s="182">
        <v>21</v>
      </c>
      <c r="L11" s="182">
        <v>18</v>
      </c>
      <c r="M11" s="182">
        <v>17</v>
      </c>
      <c r="N11" s="182">
        <v>19</v>
      </c>
      <c r="O11" s="182">
        <v>26</v>
      </c>
      <c r="P11" s="182">
        <v>30</v>
      </c>
      <c r="Q11" s="182">
        <v>34</v>
      </c>
    </row>
    <row r="12" spans="1:17" ht="11.25">
      <c r="A12" s="130"/>
      <c r="B12" s="107"/>
      <c r="C12" s="129" t="s">
        <v>146</v>
      </c>
      <c r="D12" s="182"/>
      <c r="E12" s="182"/>
      <c r="F12" s="182"/>
      <c r="G12" s="182"/>
      <c r="H12" s="182"/>
      <c r="I12" s="182"/>
      <c r="J12" s="182"/>
      <c r="K12" s="182"/>
      <c r="L12" s="182"/>
      <c r="M12" s="182"/>
      <c r="N12" s="182"/>
      <c r="O12" s="182"/>
      <c r="P12" s="182"/>
      <c r="Q12" s="182"/>
    </row>
    <row r="13" spans="1:17" ht="11.25">
      <c r="A13" s="130" t="s">
        <v>147</v>
      </c>
      <c r="B13" s="107"/>
      <c r="C13" s="128" t="s">
        <v>148</v>
      </c>
      <c r="D13" s="182">
        <v>8</v>
      </c>
      <c r="E13" s="182">
        <v>7</v>
      </c>
      <c r="F13" s="182">
        <v>5</v>
      </c>
      <c r="G13" s="182">
        <v>5</v>
      </c>
      <c r="H13" s="182">
        <v>5</v>
      </c>
      <c r="I13" s="182">
        <v>7</v>
      </c>
      <c r="J13" s="182">
        <v>7</v>
      </c>
      <c r="K13" s="182">
        <v>8</v>
      </c>
      <c r="L13" s="182">
        <v>8</v>
      </c>
      <c r="M13" s="182">
        <v>7</v>
      </c>
      <c r="N13" s="182">
        <v>7</v>
      </c>
      <c r="O13" s="182">
        <v>9</v>
      </c>
      <c r="P13" s="182">
        <v>12</v>
      </c>
      <c r="Q13" s="182">
        <v>16</v>
      </c>
    </row>
    <row r="14" spans="1:17" ht="11.25">
      <c r="A14" s="130"/>
      <c r="B14" s="107"/>
      <c r="C14" s="129" t="s">
        <v>149</v>
      </c>
      <c r="D14" s="182"/>
      <c r="E14" s="182"/>
      <c r="F14" s="182"/>
      <c r="G14" s="182"/>
      <c r="H14" s="182"/>
      <c r="I14" s="182"/>
      <c r="J14" s="182"/>
      <c r="K14" s="182"/>
      <c r="L14" s="182"/>
      <c r="M14" s="182"/>
      <c r="N14" s="182"/>
      <c r="O14" s="182"/>
      <c r="P14" s="182"/>
      <c r="Q14" s="182"/>
    </row>
    <row r="15" spans="1:17" ht="11.25">
      <c r="A15" s="130" t="s">
        <v>150</v>
      </c>
      <c r="B15" s="107"/>
      <c r="C15" s="128" t="s">
        <v>151</v>
      </c>
      <c r="D15" s="182">
        <v>162</v>
      </c>
      <c r="E15" s="182">
        <v>171</v>
      </c>
      <c r="F15" s="182">
        <v>176</v>
      </c>
      <c r="G15" s="182">
        <v>184</v>
      </c>
      <c r="H15" s="182">
        <v>191</v>
      </c>
      <c r="I15" s="182">
        <v>218</v>
      </c>
      <c r="J15" s="182">
        <v>228</v>
      </c>
      <c r="K15" s="182">
        <v>227</v>
      </c>
      <c r="L15" s="182">
        <v>226</v>
      </c>
      <c r="M15" s="182">
        <v>229</v>
      </c>
      <c r="N15" s="182">
        <v>238</v>
      </c>
      <c r="O15" s="182">
        <v>251</v>
      </c>
      <c r="P15" s="182">
        <v>267</v>
      </c>
      <c r="Q15" s="182">
        <v>273</v>
      </c>
    </row>
    <row r="16" spans="1:17" ht="11.25">
      <c r="A16" s="130"/>
      <c r="B16" s="107"/>
      <c r="C16" s="129" t="s">
        <v>228</v>
      </c>
      <c r="D16" s="182"/>
      <c r="E16" s="182"/>
      <c r="F16" s="182"/>
      <c r="G16" s="182"/>
      <c r="H16" s="182"/>
      <c r="I16" s="182"/>
      <c r="J16" s="182"/>
      <c r="K16" s="182"/>
      <c r="L16" s="182"/>
      <c r="M16" s="182"/>
      <c r="N16" s="182"/>
      <c r="O16" s="182"/>
      <c r="P16" s="182"/>
      <c r="Q16" s="182"/>
    </row>
    <row r="17" spans="1:17" ht="11.25">
      <c r="A17" s="130" t="s">
        <v>141</v>
      </c>
      <c r="B17" s="107"/>
      <c r="C17" s="128" t="s">
        <v>152</v>
      </c>
      <c r="D17" s="182">
        <v>44</v>
      </c>
      <c r="E17" s="182">
        <v>43</v>
      </c>
      <c r="F17" s="182">
        <v>43</v>
      </c>
      <c r="G17" s="182">
        <v>43</v>
      </c>
      <c r="H17" s="182">
        <v>44</v>
      </c>
      <c r="I17" s="182">
        <v>44</v>
      </c>
      <c r="J17" s="182">
        <v>45</v>
      </c>
      <c r="K17" s="182">
        <v>48</v>
      </c>
      <c r="L17" s="182">
        <v>52</v>
      </c>
      <c r="M17" s="182">
        <v>53</v>
      </c>
      <c r="N17" s="182">
        <v>55</v>
      </c>
      <c r="O17" s="182">
        <v>56</v>
      </c>
      <c r="P17" s="182">
        <v>54</v>
      </c>
      <c r="Q17" s="182">
        <v>56</v>
      </c>
    </row>
    <row r="18" spans="1:17" ht="11.25">
      <c r="A18" s="130"/>
      <c r="B18" s="107"/>
      <c r="C18" s="129" t="s">
        <v>153</v>
      </c>
      <c r="D18" s="182"/>
      <c r="E18" s="182"/>
      <c r="F18" s="182"/>
      <c r="G18" s="182"/>
      <c r="H18" s="182"/>
      <c r="I18" s="182"/>
      <c r="J18" s="182"/>
      <c r="K18" s="182"/>
      <c r="L18" s="182"/>
      <c r="M18" s="182"/>
      <c r="N18" s="182"/>
      <c r="O18" s="182"/>
      <c r="P18" s="182"/>
      <c r="Q18" s="182"/>
    </row>
    <row r="19" spans="1:17" ht="11.25">
      <c r="A19" s="130" t="s">
        <v>141</v>
      </c>
      <c r="B19" s="107"/>
      <c r="C19" s="128" t="s">
        <v>154</v>
      </c>
      <c r="D19" s="182">
        <v>5</v>
      </c>
      <c r="E19" s="182">
        <v>5</v>
      </c>
      <c r="F19" s="182">
        <v>5</v>
      </c>
      <c r="G19" s="182">
        <v>5</v>
      </c>
      <c r="H19" s="182">
        <v>7</v>
      </c>
      <c r="I19" s="182">
        <v>9</v>
      </c>
      <c r="J19" s="182">
        <v>10</v>
      </c>
      <c r="K19" s="182">
        <v>8</v>
      </c>
      <c r="L19" s="182">
        <v>9</v>
      </c>
      <c r="M19" s="182">
        <v>9</v>
      </c>
      <c r="N19" s="182">
        <v>10</v>
      </c>
      <c r="O19" s="182">
        <v>10</v>
      </c>
      <c r="P19" s="182">
        <v>10</v>
      </c>
      <c r="Q19" s="182">
        <v>10</v>
      </c>
    </row>
    <row r="20" spans="1:17" ht="11.25">
      <c r="A20" s="130"/>
      <c r="B20" s="107"/>
      <c r="C20" s="129" t="s">
        <v>155</v>
      </c>
      <c r="D20" s="182"/>
      <c r="E20" s="182"/>
      <c r="F20" s="182"/>
      <c r="G20" s="182"/>
      <c r="H20" s="182"/>
      <c r="I20" s="182"/>
      <c r="J20" s="182"/>
      <c r="K20" s="182"/>
      <c r="L20" s="182"/>
      <c r="M20" s="182"/>
      <c r="N20" s="182"/>
      <c r="O20" s="182"/>
      <c r="P20" s="182"/>
      <c r="Q20" s="182"/>
    </row>
    <row r="21" spans="1:17" ht="11.25">
      <c r="A21" s="130" t="s">
        <v>147</v>
      </c>
      <c r="B21" s="107"/>
      <c r="C21" s="128" t="s">
        <v>156</v>
      </c>
      <c r="D21" s="182">
        <v>43</v>
      </c>
      <c r="E21" s="182">
        <v>47</v>
      </c>
      <c r="F21" s="182">
        <v>50</v>
      </c>
      <c r="G21" s="182">
        <v>53</v>
      </c>
      <c r="H21" s="182">
        <v>57</v>
      </c>
      <c r="I21" s="182">
        <v>63</v>
      </c>
      <c r="J21" s="182">
        <v>62</v>
      </c>
      <c r="K21" s="182">
        <v>60</v>
      </c>
      <c r="L21" s="182">
        <v>64</v>
      </c>
      <c r="M21" s="182">
        <v>67</v>
      </c>
      <c r="N21" s="182">
        <v>71</v>
      </c>
      <c r="O21" s="182">
        <v>77</v>
      </c>
      <c r="P21" s="182">
        <v>76</v>
      </c>
      <c r="Q21" s="182">
        <v>74</v>
      </c>
    </row>
    <row r="22" spans="1:17" ht="11.25">
      <c r="A22" s="130"/>
      <c r="B22" s="107"/>
      <c r="C22" s="129" t="s">
        <v>157</v>
      </c>
      <c r="D22" s="182"/>
      <c r="E22" s="182"/>
      <c r="F22" s="182"/>
      <c r="G22" s="182"/>
      <c r="H22" s="182"/>
      <c r="I22" s="182"/>
      <c r="J22" s="182"/>
      <c r="K22" s="182"/>
      <c r="L22" s="182"/>
      <c r="M22" s="182"/>
      <c r="N22" s="182"/>
      <c r="O22" s="182"/>
      <c r="P22" s="182"/>
      <c r="Q22" s="182"/>
    </row>
    <row r="23" spans="1:17" ht="11.25">
      <c r="A23" s="130" t="s">
        <v>147</v>
      </c>
      <c r="B23" s="108"/>
      <c r="C23" s="128" t="s">
        <v>158</v>
      </c>
      <c r="D23" s="182">
        <v>41</v>
      </c>
      <c r="E23" s="182">
        <v>45</v>
      </c>
      <c r="F23" s="182">
        <v>47</v>
      </c>
      <c r="G23" s="182">
        <v>49</v>
      </c>
      <c r="H23" s="182">
        <v>49</v>
      </c>
      <c r="I23" s="182">
        <v>59</v>
      </c>
      <c r="J23" s="182">
        <v>59</v>
      </c>
      <c r="K23" s="182">
        <v>56</v>
      </c>
      <c r="L23" s="182">
        <v>56</v>
      </c>
      <c r="M23" s="182">
        <v>57</v>
      </c>
      <c r="N23" s="182">
        <v>58</v>
      </c>
      <c r="O23" s="182">
        <v>58</v>
      </c>
      <c r="P23" s="182">
        <v>62</v>
      </c>
      <c r="Q23" s="182">
        <v>60</v>
      </c>
    </row>
    <row r="24" spans="1:17" ht="11.25">
      <c r="A24" s="130"/>
      <c r="B24" s="108"/>
      <c r="C24" s="129" t="s">
        <v>159</v>
      </c>
      <c r="D24" s="182"/>
      <c r="E24" s="182"/>
      <c r="F24" s="182"/>
      <c r="G24" s="182"/>
      <c r="H24" s="182"/>
      <c r="I24" s="182"/>
      <c r="J24" s="182"/>
      <c r="K24" s="182"/>
      <c r="L24" s="182"/>
      <c r="M24" s="182"/>
      <c r="N24" s="182"/>
      <c r="O24" s="182"/>
      <c r="P24" s="182"/>
      <c r="Q24" s="182"/>
    </row>
    <row r="25" spans="1:17" ht="11.25">
      <c r="A25" s="130" t="s">
        <v>147</v>
      </c>
      <c r="B25" s="108"/>
      <c r="C25" s="128" t="s">
        <v>154</v>
      </c>
      <c r="D25" s="182">
        <v>3</v>
      </c>
      <c r="E25" s="182">
        <v>3</v>
      </c>
      <c r="F25" s="182">
        <v>3</v>
      </c>
      <c r="G25" s="182">
        <v>3</v>
      </c>
      <c r="H25" s="182">
        <v>3</v>
      </c>
      <c r="I25" s="182">
        <v>5</v>
      </c>
      <c r="J25" s="182">
        <v>5</v>
      </c>
      <c r="K25" s="182">
        <v>5</v>
      </c>
      <c r="L25" s="182">
        <v>5</v>
      </c>
      <c r="M25" s="182">
        <v>6</v>
      </c>
      <c r="N25" s="182">
        <v>6</v>
      </c>
      <c r="O25" s="182">
        <v>6</v>
      </c>
      <c r="P25" s="182">
        <v>7</v>
      </c>
      <c r="Q25" s="182">
        <v>7</v>
      </c>
    </row>
    <row r="26" spans="1:17" ht="11.25">
      <c r="A26" s="130"/>
      <c r="B26" s="108"/>
      <c r="C26" s="129" t="s">
        <v>160</v>
      </c>
      <c r="D26" s="182"/>
      <c r="E26" s="182"/>
      <c r="F26" s="182"/>
      <c r="G26" s="182"/>
      <c r="H26" s="182"/>
      <c r="I26" s="182"/>
      <c r="J26" s="182"/>
      <c r="K26" s="182"/>
      <c r="L26" s="182"/>
      <c r="M26" s="182"/>
      <c r="N26" s="182"/>
      <c r="O26" s="182"/>
      <c r="P26" s="182"/>
      <c r="Q26" s="182"/>
    </row>
    <row r="27" spans="1:17" ht="11.25">
      <c r="A27" s="130" t="s">
        <v>150</v>
      </c>
      <c r="B27" s="108"/>
      <c r="C27" s="128" t="s">
        <v>161</v>
      </c>
      <c r="D27" s="182">
        <v>124</v>
      </c>
      <c r="E27" s="182">
        <v>124</v>
      </c>
      <c r="F27" s="182">
        <v>124</v>
      </c>
      <c r="G27" s="182">
        <v>127</v>
      </c>
      <c r="H27" s="182">
        <v>134</v>
      </c>
      <c r="I27" s="182">
        <v>144</v>
      </c>
      <c r="J27" s="182">
        <v>158</v>
      </c>
      <c r="K27" s="182">
        <v>163</v>
      </c>
      <c r="L27" s="182">
        <v>162</v>
      </c>
      <c r="M27" s="182">
        <v>162</v>
      </c>
      <c r="N27" s="182">
        <v>167</v>
      </c>
      <c r="O27" s="182">
        <v>176</v>
      </c>
      <c r="P27" s="182">
        <v>185</v>
      </c>
      <c r="Q27" s="182">
        <v>198</v>
      </c>
    </row>
    <row r="28" spans="1:17" ht="11.25">
      <c r="A28" s="108"/>
      <c r="B28" s="108"/>
      <c r="C28" s="129" t="s">
        <v>229</v>
      </c>
      <c r="D28" s="182"/>
      <c r="E28" s="182"/>
      <c r="F28" s="182"/>
      <c r="G28" s="182"/>
      <c r="H28" s="182"/>
      <c r="I28" s="182"/>
      <c r="J28" s="182"/>
      <c r="K28" s="182"/>
      <c r="L28" s="182"/>
      <c r="M28" s="182"/>
      <c r="N28" s="182"/>
      <c r="O28" s="182"/>
      <c r="P28" s="182"/>
      <c r="Q28" s="182"/>
    </row>
    <row r="29" spans="1:17" ht="11.25">
      <c r="A29" s="108"/>
      <c r="B29" s="108"/>
      <c r="C29" s="109"/>
      <c r="D29" s="182"/>
      <c r="E29" s="182"/>
      <c r="F29" s="182"/>
      <c r="G29" s="182"/>
      <c r="H29" s="182"/>
      <c r="I29" s="182"/>
      <c r="J29" s="182"/>
      <c r="K29" s="182"/>
      <c r="L29" s="182"/>
      <c r="M29" s="182"/>
      <c r="N29" s="182"/>
      <c r="O29" s="182"/>
      <c r="P29" s="182"/>
      <c r="Q29" s="182"/>
    </row>
    <row r="30" spans="1:17" ht="11.25">
      <c r="A30" s="131" t="s">
        <v>141</v>
      </c>
      <c r="B30" s="108" t="s">
        <v>255</v>
      </c>
      <c r="C30" s="109" t="s">
        <v>142</v>
      </c>
      <c r="D30" s="182">
        <v>15</v>
      </c>
      <c r="E30" s="182">
        <v>14</v>
      </c>
      <c r="F30" s="182">
        <v>14</v>
      </c>
      <c r="G30" s="182">
        <v>14</v>
      </c>
      <c r="H30" s="182">
        <v>14</v>
      </c>
      <c r="I30" s="182">
        <v>16</v>
      </c>
      <c r="J30" s="182">
        <v>16</v>
      </c>
      <c r="K30" s="182">
        <v>18</v>
      </c>
      <c r="L30" s="182">
        <v>18</v>
      </c>
      <c r="M30" s="182">
        <v>18</v>
      </c>
      <c r="N30" s="182">
        <v>18</v>
      </c>
      <c r="O30" s="182">
        <v>19</v>
      </c>
      <c r="P30" s="182">
        <v>21</v>
      </c>
      <c r="Q30" s="182">
        <v>22</v>
      </c>
    </row>
    <row r="31" spans="1:17" ht="11.25">
      <c r="A31" s="132" t="s">
        <v>141</v>
      </c>
      <c r="B31" s="108" t="s">
        <v>4</v>
      </c>
      <c r="C31" s="109" t="s">
        <v>143</v>
      </c>
      <c r="D31" s="182">
        <v>108</v>
      </c>
      <c r="E31" s="182">
        <v>116</v>
      </c>
      <c r="F31" s="182">
        <v>120</v>
      </c>
      <c r="G31" s="182">
        <v>125</v>
      </c>
      <c r="H31" s="182">
        <v>131</v>
      </c>
      <c r="I31" s="182">
        <v>145</v>
      </c>
      <c r="J31" s="182">
        <v>156</v>
      </c>
      <c r="K31" s="182">
        <v>161</v>
      </c>
      <c r="L31" s="182">
        <v>165</v>
      </c>
      <c r="M31" s="182">
        <v>169</v>
      </c>
      <c r="N31" s="182">
        <v>173</v>
      </c>
      <c r="O31" s="182">
        <v>177</v>
      </c>
      <c r="P31" s="182">
        <v>188</v>
      </c>
      <c r="Q31" s="182">
        <v>192</v>
      </c>
    </row>
    <row r="32" spans="1:17" ht="11.25">
      <c r="A32" s="132" t="s">
        <v>141</v>
      </c>
      <c r="B32" s="133"/>
      <c r="C32" s="109" t="s">
        <v>145</v>
      </c>
      <c r="D32" s="182">
        <v>13</v>
      </c>
      <c r="E32" s="182">
        <v>13</v>
      </c>
      <c r="F32" s="182">
        <v>11</v>
      </c>
      <c r="G32" s="182">
        <v>11</v>
      </c>
      <c r="H32" s="182">
        <v>11</v>
      </c>
      <c r="I32" s="182">
        <v>15</v>
      </c>
      <c r="J32" s="182">
        <v>13</v>
      </c>
      <c r="K32" s="182">
        <v>12</v>
      </c>
      <c r="L32" s="182">
        <v>10</v>
      </c>
      <c r="M32" s="182">
        <v>10</v>
      </c>
      <c r="N32" s="182">
        <v>11</v>
      </c>
      <c r="O32" s="182">
        <v>14</v>
      </c>
      <c r="P32" s="182">
        <v>17</v>
      </c>
      <c r="Q32" s="182">
        <v>19</v>
      </c>
    </row>
    <row r="33" spans="1:17" ht="11.25">
      <c r="A33" s="132" t="s">
        <v>147</v>
      </c>
      <c r="B33" s="133"/>
      <c r="C33" s="109" t="s">
        <v>148</v>
      </c>
      <c r="D33" s="182">
        <v>7</v>
      </c>
      <c r="E33" s="182">
        <v>6</v>
      </c>
      <c r="F33" s="182">
        <v>4</v>
      </c>
      <c r="G33" s="182">
        <v>5</v>
      </c>
      <c r="H33" s="182">
        <v>4</v>
      </c>
      <c r="I33" s="182">
        <v>6</v>
      </c>
      <c r="J33" s="182">
        <v>5</v>
      </c>
      <c r="K33" s="182">
        <v>6</v>
      </c>
      <c r="L33" s="182">
        <v>6</v>
      </c>
      <c r="M33" s="182">
        <v>4</v>
      </c>
      <c r="N33" s="182">
        <v>4</v>
      </c>
      <c r="O33" s="182">
        <v>7</v>
      </c>
      <c r="P33" s="182">
        <v>9</v>
      </c>
      <c r="Q33" s="182">
        <v>11</v>
      </c>
    </row>
    <row r="34" spans="1:17" ht="11.25">
      <c r="A34" s="132" t="s">
        <v>150</v>
      </c>
      <c r="B34" s="133"/>
      <c r="C34" s="109" t="s">
        <v>151</v>
      </c>
      <c r="D34" s="182">
        <v>129</v>
      </c>
      <c r="E34" s="182">
        <v>137</v>
      </c>
      <c r="F34" s="182">
        <v>141</v>
      </c>
      <c r="G34" s="182">
        <v>146</v>
      </c>
      <c r="H34" s="182">
        <v>152</v>
      </c>
      <c r="I34" s="182">
        <v>170</v>
      </c>
      <c r="J34" s="182">
        <v>180</v>
      </c>
      <c r="K34" s="182">
        <v>184</v>
      </c>
      <c r="L34" s="182">
        <v>187</v>
      </c>
      <c r="M34" s="182">
        <v>192</v>
      </c>
      <c r="N34" s="182">
        <v>198</v>
      </c>
      <c r="O34" s="182">
        <v>204</v>
      </c>
      <c r="P34" s="182">
        <v>218</v>
      </c>
      <c r="Q34" s="182">
        <v>222</v>
      </c>
    </row>
    <row r="35" spans="1:17" ht="11.25">
      <c r="A35" s="132" t="s">
        <v>141</v>
      </c>
      <c r="B35" s="133"/>
      <c r="C35" s="109" t="s">
        <v>152</v>
      </c>
      <c r="D35" s="182">
        <v>41</v>
      </c>
      <c r="E35" s="182">
        <v>40</v>
      </c>
      <c r="F35" s="182">
        <v>40</v>
      </c>
      <c r="G35" s="182">
        <v>41</v>
      </c>
      <c r="H35" s="182">
        <v>42</v>
      </c>
      <c r="I35" s="182">
        <v>42</v>
      </c>
      <c r="J35" s="182">
        <v>44</v>
      </c>
      <c r="K35" s="182">
        <v>45</v>
      </c>
      <c r="L35" s="182">
        <v>49</v>
      </c>
      <c r="M35" s="182">
        <v>51</v>
      </c>
      <c r="N35" s="182">
        <v>52</v>
      </c>
      <c r="O35" s="182">
        <v>54</v>
      </c>
      <c r="P35" s="182">
        <v>55</v>
      </c>
      <c r="Q35" s="182">
        <v>54</v>
      </c>
    </row>
    <row r="36" spans="1:17" ht="11.25">
      <c r="A36" s="132" t="s">
        <v>141</v>
      </c>
      <c r="B36" s="133"/>
      <c r="C36" s="109" t="s">
        <v>154</v>
      </c>
      <c r="D36" s="182">
        <v>5</v>
      </c>
      <c r="E36" s="182">
        <v>4</v>
      </c>
      <c r="F36" s="182">
        <v>5</v>
      </c>
      <c r="G36" s="182">
        <v>5</v>
      </c>
      <c r="H36" s="182">
        <v>6</v>
      </c>
      <c r="I36" s="182">
        <v>8</v>
      </c>
      <c r="J36" s="182">
        <v>9</v>
      </c>
      <c r="K36" s="182">
        <v>8</v>
      </c>
      <c r="L36" s="182">
        <v>9</v>
      </c>
      <c r="M36" s="182">
        <v>9</v>
      </c>
      <c r="N36" s="182">
        <v>9</v>
      </c>
      <c r="O36" s="182">
        <v>9</v>
      </c>
      <c r="P36" s="182">
        <v>9</v>
      </c>
      <c r="Q36" s="182">
        <v>10</v>
      </c>
    </row>
    <row r="37" spans="1:17" ht="11.25">
      <c r="A37" s="132" t="s">
        <v>147</v>
      </c>
      <c r="B37" s="133"/>
      <c r="C37" s="109" t="s">
        <v>156</v>
      </c>
      <c r="D37" s="182">
        <v>34</v>
      </c>
      <c r="E37" s="182">
        <v>37</v>
      </c>
      <c r="F37" s="182">
        <v>39</v>
      </c>
      <c r="G37" s="182">
        <v>41</v>
      </c>
      <c r="H37" s="182">
        <v>44</v>
      </c>
      <c r="I37" s="182">
        <v>47</v>
      </c>
      <c r="J37" s="182">
        <v>48</v>
      </c>
      <c r="K37" s="182">
        <v>48</v>
      </c>
      <c r="L37" s="182">
        <v>51</v>
      </c>
      <c r="M37" s="182">
        <v>53</v>
      </c>
      <c r="N37" s="182">
        <v>56</v>
      </c>
      <c r="O37" s="182">
        <v>60</v>
      </c>
      <c r="P37" s="182">
        <v>59</v>
      </c>
      <c r="Q37" s="182">
        <v>58</v>
      </c>
    </row>
    <row r="38" spans="1:17" ht="11.25">
      <c r="A38" s="132" t="s">
        <v>147</v>
      </c>
      <c r="B38" s="133"/>
      <c r="C38" s="109" t="s">
        <v>158</v>
      </c>
      <c r="D38" s="182">
        <v>34</v>
      </c>
      <c r="E38" s="182">
        <v>37</v>
      </c>
      <c r="F38" s="182">
        <v>39</v>
      </c>
      <c r="G38" s="182">
        <v>40</v>
      </c>
      <c r="H38" s="182">
        <v>40</v>
      </c>
      <c r="I38" s="182">
        <v>48</v>
      </c>
      <c r="J38" s="182">
        <v>48</v>
      </c>
      <c r="K38" s="182">
        <v>47</v>
      </c>
      <c r="L38" s="182">
        <v>47</v>
      </c>
      <c r="M38" s="182">
        <v>49</v>
      </c>
      <c r="N38" s="182">
        <v>50</v>
      </c>
      <c r="O38" s="182">
        <v>49</v>
      </c>
      <c r="P38" s="182">
        <v>53</v>
      </c>
      <c r="Q38" s="182">
        <v>50</v>
      </c>
    </row>
    <row r="39" spans="1:17" ht="11.25">
      <c r="A39" s="132" t="s">
        <v>147</v>
      </c>
      <c r="B39" s="133"/>
      <c r="C39" s="109" t="s">
        <v>154</v>
      </c>
      <c r="D39" s="182">
        <v>2</v>
      </c>
      <c r="E39" s="182">
        <v>2</v>
      </c>
      <c r="F39" s="182">
        <v>2</v>
      </c>
      <c r="G39" s="182">
        <v>3</v>
      </c>
      <c r="H39" s="182">
        <v>3</v>
      </c>
      <c r="I39" s="182">
        <v>4</v>
      </c>
      <c r="J39" s="182">
        <v>5</v>
      </c>
      <c r="K39" s="182">
        <v>5</v>
      </c>
      <c r="L39" s="182">
        <v>5</v>
      </c>
      <c r="M39" s="182">
        <v>5</v>
      </c>
      <c r="N39" s="182">
        <v>6</v>
      </c>
      <c r="O39" s="182">
        <v>6</v>
      </c>
      <c r="P39" s="182">
        <v>6</v>
      </c>
      <c r="Q39" s="182">
        <v>6</v>
      </c>
    </row>
    <row r="40" spans="1:17" ht="11.25">
      <c r="A40" s="132" t="s">
        <v>150</v>
      </c>
      <c r="B40" s="133"/>
      <c r="C40" s="109" t="s">
        <v>161</v>
      </c>
      <c r="D40" s="182">
        <v>104</v>
      </c>
      <c r="E40" s="182">
        <v>105</v>
      </c>
      <c r="F40" s="182">
        <v>106</v>
      </c>
      <c r="G40" s="182">
        <v>108</v>
      </c>
      <c r="H40" s="182">
        <v>113</v>
      </c>
      <c r="I40" s="182">
        <v>121</v>
      </c>
      <c r="J40" s="182">
        <v>132</v>
      </c>
      <c r="K40" s="182">
        <v>138</v>
      </c>
      <c r="L40" s="182">
        <v>141</v>
      </c>
      <c r="M40" s="182">
        <v>145</v>
      </c>
      <c r="N40" s="182">
        <v>148</v>
      </c>
      <c r="O40" s="182">
        <v>153</v>
      </c>
      <c r="P40" s="182">
        <v>164</v>
      </c>
      <c r="Q40" s="182">
        <v>171</v>
      </c>
    </row>
    <row r="41" spans="1:17" ht="11.25">
      <c r="A41" s="107"/>
      <c r="B41" s="133"/>
      <c r="C41" s="109"/>
      <c r="D41" s="182"/>
      <c r="E41" s="182"/>
      <c r="F41" s="182"/>
      <c r="G41" s="182"/>
      <c r="H41" s="182"/>
      <c r="I41" s="182"/>
      <c r="J41" s="182"/>
      <c r="K41" s="182"/>
      <c r="L41" s="182"/>
      <c r="M41" s="182"/>
      <c r="N41" s="182"/>
      <c r="O41" s="182"/>
      <c r="P41" s="182"/>
      <c r="Q41" s="182"/>
    </row>
    <row r="42" spans="1:17" ht="11.25">
      <c r="A42" s="131" t="s">
        <v>141</v>
      </c>
      <c r="B42" s="108" t="s">
        <v>256</v>
      </c>
      <c r="C42" s="109" t="s">
        <v>142</v>
      </c>
      <c r="D42" s="182">
        <v>13</v>
      </c>
      <c r="E42" s="182">
        <v>13</v>
      </c>
      <c r="F42" s="182">
        <v>13</v>
      </c>
      <c r="G42" s="182">
        <v>13</v>
      </c>
      <c r="H42" s="182">
        <v>14</v>
      </c>
      <c r="I42" s="182">
        <v>15</v>
      </c>
      <c r="J42" s="182">
        <v>15</v>
      </c>
      <c r="K42" s="182">
        <v>15</v>
      </c>
      <c r="L42" s="182">
        <v>15</v>
      </c>
      <c r="M42" s="182">
        <v>15</v>
      </c>
      <c r="N42" s="182">
        <v>16</v>
      </c>
      <c r="O42" s="182">
        <v>17</v>
      </c>
      <c r="P42" s="182">
        <v>19</v>
      </c>
      <c r="Q42" s="182">
        <v>19</v>
      </c>
    </row>
    <row r="43" spans="1:17" ht="11.25">
      <c r="A43" s="132" t="s">
        <v>141</v>
      </c>
      <c r="B43" s="108" t="s">
        <v>6</v>
      </c>
      <c r="C43" s="109" t="s">
        <v>143</v>
      </c>
      <c r="D43" s="182">
        <v>100</v>
      </c>
      <c r="E43" s="182">
        <v>106</v>
      </c>
      <c r="F43" s="182">
        <v>110</v>
      </c>
      <c r="G43" s="182">
        <v>114</v>
      </c>
      <c r="H43" s="182">
        <v>117</v>
      </c>
      <c r="I43" s="182">
        <v>128</v>
      </c>
      <c r="J43" s="182">
        <v>137</v>
      </c>
      <c r="K43" s="182">
        <v>142</v>
      </c>
      <c r="L43" s="182">
        <v>146</v>
      </c>
      <c r="M43" s="182">
        <v>150</v>
      </c>
      <c r="N43" s="182">
        <v>155</v>
      </c>
      <c r="O43" s="182">
        <v>159</v>
      </c>
      <c r="P43" s="182">
        <v>170</v>
      </c>
      <c r="Q43" s="182">
        <v>173</v>
      </c>
    </row>
    <row r="44" spans="1:17" ht="11.25">
      <c r="A44" s="132" t="s">
        <v>141</v>
      </c>
      <c r="B44" s="133"/>
      <c r="C44" s="109" t="s">
        <v>145</v>
      </c>
      <c r="D44" s="182">
        <v>11</v>
      </c>
      <c r="E44" s="182">
        <v>11</v>
      </c>
      <c r="F44" s="182">
        <v>9</v>
      </c>
      <c r="G44" s="182">
        <v>9</v>
      </c>
      <c r="H44" s="182">
        <v>9</v>
      </c>
      <c r="I44" s="182">
        <v>12</v>
      </c>
      <c r="J44" s="182">
        <v>10</v>
      </c>
      <c r="K44" s="182">
        <v>10</v>
      </c>
      <c r="L44" s="182">
        <v>9</v>
      </c>
      <c r="M44" s="182">
        <v>8</v>
      </c>
      <c r="N44" s="182">
        <v>9</v>
      </c>
      <c r="O44" s="182">
        <v>12</v>
      </c>
      <c r="P44" s="182">
        <v>15</v>
      </c>
      <c r="Q44" s="182">
        <v>17</v>
      </c>
    </row>
    <row r="45" spans="1:17" ht="11.25">
      <c r="A45" s="132" t="s">
        <v>147</v>
      </c>
      <c r="B45" s="133"/>
      <c r="C45" s="109" t="s">
        <v>148</v>
      </c>
      <c r="D45" s="182">
        <v>8</v>
      </c>
      <c r="E45" s="182">
        <v>6</v>
      </c>
      <c r="F45" s="182">
        <v>5</v>
      </c>
      <c r="G45" s="182">
        <v>5</v>
      </c>
      <c r="H45" s="182">
        <v>4</v>
      </c>
      <c r="I45" s="182">
        <v>6</v>
      </c>
      <c r="J45" s="182">
        <v>6</v>
      </c>
      <c r="K45" s="182">
        <v>6</v>
      </c>
      <c r="L45" s="182">
        <v>6</v>
      </c>
      <c r="M45" s="182">
        <v>4</v>
      </c>
      <c r="N45" s="182">
        <v>4</v>
      </c>
      <c r="O45" s="182">
        <v>6</v>
      </c>
      <c r="P45" s="182">
        <v>8</v>
      </c>
      <c r="Q45" s="182">
        <v>10</v>
      </c>
    </row>
    <row r="46" spans="1:17" ht="11.25">
      <c r="A46" s="132" t="s">
        <v>150</v>
      </c>
      <c r="B46" s="133"/>
      <c r="C46" s="109" t="s">
        <v>151</v>
      </c>
      <c r="D46" s="182">
        <v>117</v>
      </c>
      <c r="E46" s="182">
        <v>123</v>
      </c>
      <c r="F46" s="182">
        <v>127</v>
      </c>
      <c r="G46" s="182">
        <v>131</v>
      </c>
      <c r="H46" s="182">
        <v>134</v>
      </c>
      <c r="I46" s="182">
        <v>148</v>
      </c>
      <c r="J46" s="182">
        <v>156</v>
      </c>
      <c r="K46" s="182">
        <v>161</v>
      </c>
      <c r="L46" s="182">
        <v>164</v>
      </c>
      <c r="M46" s="182">
        <v>169</v>
      </c>
      <c r="N46" s="182">
        <v>175</v>
      </c>
      <c r="O46" s="182">
        <v>182</v>
      </c>
      <c r="P46" s="182">
        <v>196</v>
      </c>
      <c r="Q46" s="182">
        <v>199</v>
      </c>
    </row>
    <row r="47" spans="1:17" ht="11.25">
      <c r="A47" s="132" t="s">
        <v>141</v>
      </c>
      <c r="B47" s="133"/>
      <c r="C47" s="109" t="s">
        <v>152</v>
      </c>
      <c r="D47" s="182">
        <v>47</v>
      </c>
      <c r="E47" s="182">
        <v>46</v>
      </c>
      <c r="F47" s="182">
        <v>46</v>
      </c>
      <c r="G47" s="182">
        <v>47</v>
      </c>
      <c r="H47" s="182">
        <v>48</v>
      </c>
      <c r="I47" s="182">
        <v>49</v>
      </c>
      <c r="J47" s="182">
        <v>50</v>
      </c>
      <c r="K47" s="182">
        <v>53</v>
      </c>
      <c r="L47" s="182">
        <v>56</v>
      </c>
      <c r="M47" s="182">
        <v>58</v>
      </c>
      <c r="N47" s="182">
        <v>60</v>
      </c>
      <c r="O47" s="182">
        <v>61</v>
      </c>
      <c r="P47" s="182">
        <v>61</v>
      </c>
      <c r="Q47" s="182">
        <v>62</v>
      </c>
    </row>
    <row r="48" spans="1:17" ht="11.25">
      <c r="A48" s="132" t="s">
        <v>141</v>
      </c>
      <c r="B48" s="133"/>
      <c r="C48" s="109" t="s">
        <v>154</v>
      </c>
      <c r="D48" s="182">
        <v>5</v>
      </c>
      <c r="E48" s="182">
        <v>4</v>
      </c>
      <c r="F48" s="182">
        <v>5</v>
      </c>
      <c r="G48" s="182">
        <v>5</v>
      </c>
      <c r="H48" s="182">
        <v>6</v>
      </c>
      <c r="I48" s="182">
        <v>8</v>
      </c>
      <c r="J48" s="182">
        <v>9</v>
      </c>
      <c r="K48" s="182">
        <v>7</v>
      </c>
      <c r="L48" s="182">
        <v>8</v>
      </c>
      <c r="M48" s="182">
        <v>8</v>
      </c>
      <c r="N48" s="182">
        <v>9</v>
      </c>
      <c r="O48" s="182">
        <v>9</v>
      </c>
      <c r="P48" s="182">
        <v>9</v>
      </c>
      <c r="Q48" s="182">
        <v>9</v>
      </c>
    </row>
    <row r="49" spans="1:17" ht="11.25">
      <c r="A49" s="132" t="s">
        <v>147</v>
      </c>
      <c r="B49" s="133"/>
      <c r="C49" s="109" t="s">
        <v>156</v>
      </c>
      <c r="D49" s="182">
        <v>32</v>
      </c>
      <c r="E49" s="182">
        <v>35</v>
      </c>
      <c r="F49" s="182">
        <v>36</v>
      </c>
      <c r="G49" s="182">
        <v>38</v>
      </c>
      <c r="H49" s="182">
        <v>40</v>
      </c>
      <c r="I49" s="182">
        <v>42</v>
      </c>
      <c r="J49" s="182">
        <v>43</v>
      </c>
      <c r="K49" s="182">
        <v>44</v>
      </c>
      <c r="L49" s="182">
        <v>46</v>
      </c>
      <c r="M49" s="182">
        <v>49</v>
      </c>
      <c r="N49" s="182">
        <v>52</v>
      </c>
      <c r="O49" s="182">
        <v>55</v>
      </c>
      <c r="P49" s="182">
        <v>54</v>
      </c>
      <c r="Q49" s="182">
        <v>54</v>
      </c>
    </row>
    <row r="50" spans="1:17" ht="11.25">
      <c r="A50" s="132" t="s">
        <v>147</v>
      </c>
      <c r="B50" s="133"/>
      <c r="C50" s="109" t="s">
        <v>158</v>
      </c>
      <c r="D50" s="182">
        <v>31</v>
      </c>
      <c r="E50" s="182">
        <v>34</v>
      </c>
      <c r="F50" s="182">
        <v>35</v>
      </c>
      <c r="G50" s="182">
        <v>37</v>
      </c>
      <c r="H50" s="182">
        <v>36</v>
      </c>
      <c r="I50" s="182">
        <v>42</v>
      </c>
      <c r="J50" s="182">
        <v>42</v>
      </c>
      <c r="K50" s="182">
        <v>41</v>
      </c>
      <c r="L50" s="182">
        <v>42</v>
      </c>
      <c r="M50" s="182">
        <v>43</v>
      </c>
      <c r="N50" s="182">
        <v>44</v>
      </c>
      <c r="O50" s="182">
        <v>44</v>
      </c>
      <c r="P50" s="182">
        <v>47</v>
      </c>
      <c r="Q50" s="182">
        <v>45</v>
      </c>
    </row>
    <row r="51" spans="1:17" ht="11.25">
      <c r="A51" s="132" t="s">
        <v>147</v>
      </c>
      <c r="B51" s="133"/>
      <c r="C51" s="109" t="s">
        <v>154</v>
      </c>
      <c r="D51" s="182">
        <v>2</v>
      </c>
      <c r="E51" s="182">
        <v>2</v>
      </c>
      <c r="F51" s="182">
        <v>2</v>
      </c>
      <c r="G51" s="182">
        <v>2</v>
      </c>
      <c r="H51" s="182">
        <v>2</v>
      </c>
      <c r="I51" s="182">
        <v>4</v>
      </c>
      <c r="J51" s="182">
        <v>4</v>
      </c>
      <c r="K51" s="182">
        <v>4</v>
      </c>
      <c r="L51" s="182">
        <v>5</v>
      </c>
      <c r="M51" s="182">
        <v>5</v>
      </c>
      <c r="N51" s="182">
        <v>5</v>
      </c>
      <c r="O51" s="182">
        <v>5</v>
      </c>
      <c r="P51" s="182">
        <v>6</v>
      </c>
      <c r="Q51" s="182">
        <v>6</v>
      </c>
    </row>
    <row r="52" spans="1:17" ht="11.25">
      <c r="A52" s="132" t="s">
        <v>150</v>
      </c>
      <c r="B52" s="133"/>
      <c r="C52" s="109" t="s">
        <v>161</v>
      </c>
      <c r="D52" s="182">
        <v>102</v>
      </c>
      <c r="E52" s="182">
        <v>103</v>
      </c>
      <c r="F52" s="182">
        <v>104</v>
      </c>
      <c r="G52" s="182">
        <v>106</v>
      </c>
      <c r="H52" s="182">
        <v>111</v>
      </c>
      <c r="I52" s="182">
        <v>117</v>
      </c>
      <c r="J52" s="182">
        <v>125</v>
      </c>
      <c r="K52" s="182">
        <v>132</v>
      </c>
      <c r="L52" s="182">
        <v>136</v>
      </c>
      <c r="M52" s="182">
        <v>139</v>
      </c>
      <c r="N52" s="182">
        <v>143</v>
      </c>
      <c r="O52" s="182">
        <v>149</v>
      </c>
      <c r="P52" s="182">
        <v>158</v>
      </c>
      <c r="Q52" s="182">
        <v>166</v>
      </c>
    </row>
    <row r="53" spans="1:17" ht="11.25">
      <c r="A53" s="107"/>
      <c r="B53" s="133"/>
      <c r="C53" s="109"/>
      <c r="D53" s="182"/>
      <c r="E53" s="182"/>
      <c r="F53" s="182"/>
      <c r="G53" s="182"/>
      <c r="H53" s="182"/>
      <c r="I53" s="182"/>
      <c r="J53" s="182"/>
      <c r="K53" s="182"/>
      <c r="L53" s="182"/>
      <c r="M53" s="182"/>
      <c r="N53" s="182"/>
      <c r="O53" s="182"/>
      <c r="P53" s="182"/>
      <c r="Q53" s="182"/>
    </row>
    <row r="54" spans="1:17" ht="11.25">
      <c r="A54" s="131" t="s">
        <v>141</v>
      </c>
      <c r="B54" s="108" t="s">
        <v>257</v>
      </c>
      <c r="C54" s="109" t="s">
        <v>142</v>
      </c>
      <c r="D54" s="182">
        <v>12</v>
      </c>
      <c r="E54" s="182">
        <v>12</v>
      </c>
      <c r="F54" s="182">
        <v>12</v>
      </c>
      <c r="G54" s="182">
        <v>12</v>
      </c>
      <c r="H54" s="182">
        <v>12</v>
      </c>
      <c r="I54" s="182">
        <v>13</v>
      </c>
      <c r="J54" s="182">
        <v>13</v>
      </c>
      <c r="K54" s="182">
        <v>14</v>
      </c>
      <c r="L54" s="182">
        <v>14</v>
      </c>
      <c r="M54" s="182">
        <v>14</v>
      </c>
      <c r="N54" s="182">
        <v>15</v>
      </c>
      <c r="O54" s="182">
        <v>15</v>
      </c>
      <c r="P54" s="182">
        <v>17</v>
      </c>
      <c r="Q54" s="182">
        <v>18</v>
      </c>
    </row>
    <row r="55" spans="1:17" ht="11.25">
      <c r="A55" s="132" t="s">
        <v>141</v>
      </c>
      <c r="B55" s="108" t="s">
        <v>8</v>
      </c>
      <c r="C55" s="109" t="s">
        <v>143</v>
      </c>
      <c r="D55" s="182">
        <v>101</v>
      </c>
      <c r="E55" s="182">
        <v>107</v>
      </c>
      <c r="F55" s="182">
        <v>110</v>
      </c>
      <c r="G55" s="182">
        <v>115</v>
      </c>
      <c r="H55" s="182">
        <v>119</v>
      </c>
      <c r="I55" s="182">
        <v>131</v>
      </c>
      <c r="J55" s="182">
        <v>139</v>
      </c>
      <c r="K55" s="182">
        <v>144</v>
      </c>
      <c r="L55" s="182">
        <v>147</v>
      </c>
      <c r="M55" s="182">
        <v>150</v>
      </c>
      <c r="N55" s="182">
        <v>155</v>
      </c>
      <c r="O55" s="182">
        <v>158</v>
      </c>
      <c r="P55" s="182">
        <v>170</v>
      </c>
      <c r="Q55" s="182">
        <v>173</v>
      </c>
    </row>
    <row r="56" spans="1:17" ht="11.25">
      <c r="A56" s="132" t="s">
        <v>141</v>
      </c>
      <c r="B56" s="133"/>
      <c r="C56" s="109" t="s">
        <v>145</v>
      </c>
      <c r="D56" s="182">
        <v>12</v>
      </c>
      <c r="E56" s="182">
        <v>11</v>
      </c>
      <c r="F56" s="182">
        <v>10</v>
      </c>
      <c r="G56" s="182">
        <v>10</v>
      </c>
      <c r="H56" s="182">
        <v>9</v>
      </c>
      <c r="I56" s="182">
        <v>13</v>
      </c>
      <c r="J56" s="182">
        <v>11</v>
      </c>
      <c r="K56" s="182">
        <v>11</v>
      </c>
      <c r="L56" s="182">
        <v>9</v>
      </c>
      <c r="M56" s="182">
        <v>9</v>
      </c>
      <c r="N56" s="182">
        <v>10</v>
      </c>
      <c r="O56" s="182">
        <v>13</v>
      </c>
      <c r="P56" s="182">
        <v>15</v>
      </c>
      <c r="Q56" s="182">
        <v>17</v>
      </c>
    </row>
    <row r="57" spans="1:17" ht="11.25">
      <c r="A57" s="132" t="s">
        <v>147</v>
      </c>
      <c r="B57" s="133"/>
      <c r="C57" s="109" t="s">
        <v>148</v>
      </c>
      <c r="D57" s="182">
        <v>8</v>
      </c>
      <c r="E57" s="182">
        <v>6</v>
      </c>
      <c r="F57" s="182">
        <v>5</v>
      </c>
      <c r="G57" s="182">
        <v>5</v>
      </c>
      <c r="H57" s="182">
        <v>4</v>
      </c>
      <c r="I57" s="182">
        <v>6</v>
      </c>
      <c r="J57" s="182">
        <v>5</v>
      </c>
      <c r="K57" s="182">
        <v>6</v>
      </c>
      <c r="L57" s="182">
        <v>6</v>
      </c>
      <c r="M57" s="182">
        <v>4</v>
      </c>
      <c r="N57" s="182">
        <v>4</v>
      </c>
      <c r="O57" s="182">
        <v>6</v>
      </c>
      <c r="P57" s="182">
        <v>8</v>
      </c>
      <c r="Q57" s="182">
        <v>10</v>
      </c>
    </row>
    <row r="58" spans="1:17" ht="11.25">
      <c r="A58" s="132" t="s">
        <v>150</v>
      </c>
      <c r="B58" s="133"/>
      <c r="C58" s="109" t="s">
        <v>151</v>
      </c>
      <c r="D58" s="182">
        <v>118</v>
      </c>
      <c r="E58" s="182">
        <v>124</v>
      </c>
      <c r="F58" s="182">
        <v>127</v>
      </c>
      <c r="G58" s="182">
        <v>132</v>
      </c>
      <c r="H58" s="182">
        <v>137</v>
      </c>
      <c r="I58" s="182">
        <v>151</v>
      </c>
      <c r="J58" s="182">
        <v>158</v>
      </c>
      <c r="K58" s="182">
        <v>163</v>
      </c>
      <c r="L58" s="182">
        <v>165</v>
      </c>
      <c r="M58" s="182">
        <v>169</v>
      </c>
      <c r="N58" s="182">
        <v>175</v>
      </c>
      <c r="O58" s="182">
        <v>180</v>
      </c>
      <c r="P58" s="182">
        <v>194</v>
      </c>
      <c r="Q58" s="182">
        <v>198</v>
      </c>
    </row>
    <row r="59" spans="1:17" ht="11.25">
      <c r="A59" s="132" t="s">
        <v>141</v>
      </c>
      <c r="B59" s="133"/>
      <c r="C59" s="109" t="s">
        <v>152</v>
      </c>
      <c r="D59" s="182">
        <v>44</v>
      </c>
      <c r="E59" s="182">
        <v>43</v>
      </c>
      <c r="F59" s="182">
        <v>44</v>
      </c>
      <c r="G59" s="182">
        <v>45</v>
      </c>
      <c r="H59" s="182">
        <v>46</v>
      </c>
      <c r="I59" s="182">
        <v>47</v>
      </c>
      <c r="J59" s="182">
        <v>48</v>
      </c>
      <c r="K59" s="182">
        <v>51</v>
      </c>
      <c r="L59" s="182">
        <v>55</v>
      </c>
      <c r="M59" s="182">
        <v>56</v>
      </c>
      <c r="N59" s="182">
        <v>58</v>
      </c>
      <c r="O59" s="182">
        <v>59</v>
      </c>
      <c r="P59" s="182">
        <v>58</v>
      </c>
      <c r="Q59" s="182">
        <v>59</v>
      </c>
    </row>
    <row r="60" spans="1:17" ht="11.25">
      <c r="A60" s="132" t="s">
        <v>141</v>
      </c>
      <c r="B60" s="133"/>
      <c r="C60" s="109" t="s">
        <v>154</v>
      </c>
      <c r="D60" s="182">
        <v>5</v>
      </c>
      <c r="E60" s="182">
        <v>4</v>
      </c>
      <c r="F60" s="182">
        <v>5</v>
      </c>
      <c r="G60" s="182">
        <v>5</v>
      </c>
      <c r="H60" s="182">
        <v>6</v>
      </c>
      <c r="I60" s="182">
        <v>8</v>
      </c>
      <c r="J60" s="182">
        <v>9</v>
      </c>
      <c r="K60" s="182">
        <v>7</v>
      </c>
      <c r="L60" s="182">
        <v>8</v>
      </c>
      <c r="M60" s="182">
        <v>8</v>
      </c>
      <c r="N60" s="182">
        <v>9</v>
      </c>
      <c r="O60" s="182">
        <v>9</v>
      </c>
      <c r="P60" s="182">
        <v>9</v>
      </c>
      <c r="Q60" s="182">
        <v>9</v>
      </c>
    </row>
    <row r="61" spans="1:17" ht="11.25">
      <c r="A61" s="132" t="s">
        <v>147</v>
      </c>
      <c r="B61" s="133"/>
      <c r="C61" s="109" t="s">
        <v>156</v>
      </c>
      <c r="D61" s="182">
        <v>32</v>
      </c>
      <c r="E61" s="182">
        <v>35</v>
      </c>
      <c r="F61" s="182">
        <v>37</v>
      </c>
      <c r="G61" s="182">
        <v>39</v>
      </c>
      <c r="H61" s="182">
        <v>42</v>
      </c>
      <c r="I61" s="182">
        <v>44</v>
      </c>
      <c r="J61" s="182">
        <v>44</v>
      </c>
      <c r="K61" s="182">
        <v>44</v>
      </c>
      <c r="L61" s="182">
        <v>46</v>
      </c>
      <c r="M61" s="182">
        <v>48</v>
      </c>
      <c r="N61" s="182">
        <v>51</v>
      </c>
      <c r="O61" s="182">
        <v>53</v>
      </c>
      <c r="P61" s="182">
        <v>52</v>
      </c>
      <c r="Q61" s="182">
        <v>52</v>
      </c>
    </row>
    <row r="62" spans="1:17" ht="11.25">
      <c r="A62" s="132" t="s">
        <v>147</v>
      </c>
      <c r="B62" s="133"/>
      <c r="C62" s="109" t="s">
        <v>158</v>
      </c>
      <c r="D62" s="182">
        <v>32</v>
      </c>
      <c r="E62" s="182">
        <v>34</v>
      </c>
      <c r="F62" s="182">
        <v>35</v>
      </c>
      <c r="G62" s="182">
        <v>37</v>
      </c>
      <c r="H62" s="182">
        <v>36</v>
      </c>
      <c r="I62" s="182">
        <v>43</v>
      </c>
      <c r="J62" s="182">
        <v>43</v>
      </c>
      <c r="K62" s="182">
        <v>42</v>
      </c>
      <c r="L62" s="182">
        <v>42</v>
      </c>
      <c r="M62" s="182">
        <v>43</v>
      </c>
      <c r="N62" s="182">
        <v>44</v>
      </c>
      <c r="O62" s="182">
        <v>43</v>
      </c>
      <c r="P62" s="182">
        <v>47</v>
      </c>
      <c r="Q62" s="182">
        <v>45</v>
      </c>
    </row>
    <row r="63" spans="1:17" ht="11.25">
      <c r="A63" s="132" t="s">
        <v>147</v>
      </c>
      <c r="B63" s="133"/>
      <c r="C63" s="109" t="s">
        <v>154</v>
      </c>
      <c r="D63" s="182">
        <v>2</v>
      </c>
      <c r="E63" s="182">
        <v>2</v>
      </c>
      <c r="F63" s="182">
        <v>2</v>
      </c>
      <c r="G63" s="182">
        <v>2</v>
      </c>
      <c r="H63" s="182">
        <v>2</v>
      </c>
      <c r="I63" s="182">
        <v>4</v>
      </c>
      <c r="J63" s="182">
        <v>4</v>
      </c>
      <c r="K63" s="182">
        <v>4</v>
      </c>
      <c r="L63" s="182">
        <v>5</v>
      </c>
      <c r="M63" s="182">
        <v>5</v>
      </c>
      <c r="N63" s="182">
        <v>5</v>
      </c>
      <c r="O63" s="182">
        <v>5</v>
      </c>
      <c r="P63" s="182">
        <v>6</v>
      </c>
      <c r="Q63" s="182">
        <v>6</v>
      </c>
    </row>
    <row r="64" spans="1:17" ht="11.25">
      <c r="A64" s="132" t="s">
        <v>150</v>
      </c>
      <c r="B64" s="133"/>
      <c r="C64" s="109" t="s">
        <v>161</v>
      </c>
      <c r="D64" s="182">
        <v>100</v>
      </c>
      <c r="E64" s="182">
        <v>100</v>
      </c>
      <c r="F64" s="182">
        <v>101</v>
      </c>
      <c r="G64" s="182">
        <v>104</v>
      </c>
      <c r="H64" s="182">
        <v>108</v>
      </c>
      <c r="I64" s="182">
        <v>115</v>
      </c>
      <c r="J64" s="182">
        <v>124</v>
      </c>
      <c r="K64" s="182">
        <v>130</v>
      </c>
      <c r="L64" s="182">
        <v>134</v>
      </c>
      <c r="M64" s="182">
        <v>138</v>
      </c>
      <c r="N64" s="182">
        <v>142</v>
      </c>
      <c r="O64" s="182">
        <v>146</v>
      </c>
      <c r="P64" s="182">
        <v>155</v>
      </c>
      <c r="Q64" s="182">
        <v>163</v>
      </c>
    </row>
    <row r="65" spans="1:17" ht="11.25">
      <c r="A65" s="107"/>
      <c r="B65" s="133"/>
      <c r="C65" s="109"/>
      <c r="D65" s="182"/>
      <c r="E65" s="182"/>
      <c r="F65" s="182"/>
      <c r="G65" s="182"/>
      <c r="H65" s="182"/>
      <c r="I65" s="182"/>
      <c r="J65" s="182"/>
      <c r="K65" s="182"/>
      <c r="L65" s="182"/>
      <c r="M65" s="182"/>
      <c r="N65" s="182"/>
      <c r="O65" s="182"/>
      <c r="P65" s="182"/>
      <c r="Q65" s="182"/>
    </row>
    <row r="66" spans="1:17" ht="11.25">
      <c r="A66" s="131" t="s">
        <v>141</v>
      </c>
      <c r="B66" s="108" t="s">
        <v>258</v>
      </c>
      <c r="C66" s="109" t="s">
        <v>142</v>
      </c>
      <c r="D66" s="182">
        <v>12</v>
      </c>
      <c r="E66" s="182">
        <v>13</v>
      </c>
      <c r="F66" s="182">
        <v>12</v>
      </c>
      <c r="G66" s="182">
        <v>13</v>
      </c>
      <c r="H66" s="182">
        <v>13</v>
      </c>
      <c r="I66" s="182">
        <v>14</v>
      </c>
      <c r="J66" s="182">
        <v>14</v>
      </c>
      <c r="K66" s="182">
        <v>14</v>
      </c>
      <c r="L66" s="182">
        <v>14</v>
      </c>
      <c r="M66" s="182">
        <v>14</v>
      </c>
      <c r="N66" s="182">
        <v>15</v>
      </c>
      <c r="O66" s="182">
        <v>15</v>
      </c>
      <c r="P66" s="182">
        <v>17</v>
      </c>
      <c r="Q66" s="182">
        <v>17</v>
      </c>
    </row>
    <row r="67" spans="1:17" ht="11.25">
      <c r="A67" s="132" t="s">
        <v>141</v>
      </c>
      <c r="B67" s="108" t="s">
        <v>10</v>
      </c>
      <c r="C67" s="109" t="s">
        <v>143</v>
      </c>
      <c r="D67" s="182">
        <v>101</v>
      </c>
      <c r="E67" s="182">
        <v>107</v>
      </c>
      <c r="F67" s="182">
        <v>112</v>
      </c>
      <c r="G67" s="182">
        <v>117</v>
      </c>
      <c r="H67" s="182">
        <v>121</v>
      </c>
      <c r="I67" s="182">
        <v>133</v>
      </c>
      <c r="J67" s="182">
        <v>141</v>
      </c>
      <c r="K67" s="182">
        <v>146</v>
      </c>
      <c r="L67" s="182">
        <v>151</v>
      </c>
      <c r="M67" s="182">
        <v>156</v>
      </c>
      <c r="N67" s="182">
        <v>161</v>
      </c>
      <c r="O67" s="182">
        <v>166</v>
      </c>
      <c r="P67" s="182">
        <v>177</v>
      </c>
      <c r="Q67" s="182">
        <v>180</v>
      </c>
    </row>
    <row r="68" spans="1:17" ht="11.25">
      <c r="A68" s="132" t="s">
        <v>141</v>
      </c>
      <c r="B68" s="133"/>
      <c r="C68" s="109" t="s">
        <v>145</v>
      </c>
      <c r="D68" s="182">
        <v>12</v>
      </c>
      <c r="E68" s="182">
        <v>11</v>
      </c>
      <c r="F68" s="182">
        <v>9</v>
      </c>
      <c r="G68" s="182">
        <v>9</v>
      </c>
      <c r="H68" s="182">
        <v>9</v>
      </c>
      <c r="I68" s="182">
        <v>12</v>
      </c>
      <c r="J68" s="182">
        <v>11</v>
      </c>
      <c r="K68" s="182">
        <v>11</v>
      </c>
      <c r="L68" s="182">
        <v>10</v>
      </c>
      <c r="M68" s="182">
        <v>9</v>
      </c>
      <c r="N68" s="182">
        <v>11</v>
      </c>
      <c r="O68" s="182">
        <v>15</v>
      </c>
      <c r="P68" s="182">
        <v>19</v>
      </c>
      <c r="Q68" s="182">
        <v>21</v>
      </c>
    </row>
    <row r="69" spans="1:17" ht="11.25">
      <c r="A69" s="132" t="s">
        <v>147</v>
      </c>
      <c r="B69" s="133"/>
      <c r="C69" s="109" t="s">
        <v>148</v>
      </c>
      <c r="D69" s="182">
        <v>7</v>
      </c>
      <c r="E69" s="182">
        <v>6</v>
      </c>
      <c r="F69" s="182">
        <v>4</v>
      </c>
      <c r="G69" s="182">
        <v>4</v>
      </c>
      <c r="H69" s="182">
        <v>4</v>
      </c>
      <c r="I69" s="182">
        <v>5</v>
      </c>
      <c r="J69" s="182">
        <v>5</v>
      </c>
      <c r="K69" s="182">
        <v>6</v>
      </c>
      <c r="L69" s="182">
        <v>5</v>
      </c>
      <c r="M69" s="182">
        <v>5</v>
      </c>
      <c r="N69" s="182">
        <v>5</v>
      </c>
      <c r="O69" s="182">
        <v>6</v>
      </c>
      <c r="P69" s="182">
        <v>7</v>
      </c>
      <c r="Q69" s="182">
        <v>9</v>
      </c>
    </row>
    <row r="70" spans="1:17" ht="11.25">
      <c r="A70" s="132" t="s">
        <v>150</v>
      </c>
      <c r="B70" s="133"/>
      <c r="C70" s="109" t="s">
        <v>151</v>
      </c>
      <c r="D70" s="182">
        <v>119</v>
      </c>
      <c r="E70" s="182">
        <v>126</v>
      </c>
      <c r="F70" s="182">
        <v>130</v>
      </c>
      <c r="G70" s="182">
        <v>135</v>
      </c>
      <c r="H70" s="182">
        <v>138</v>
      </c>
      <c r="I70" s="182">
        <v>153</v>
      </c>
      <c r="J70" s="182">
        <v>160</v>
      </c>
      <c r="K70" s="182">
        <v>165</v>
      </c>
      <c r="L70" s="182">
        <v>169</v>
      </c>
      <c r="M70" s="182">
        <v>174</v>
      </c>
      <c r="N70" s="182">
        <v>182</v>
      </c>
      <c r="O70" s="182">
        <v>191</v>
      </c>
      <c r="P70" s="182">
        <v>205</v>
      </c>
      <c r="Q70" s="182">
        <v>208</v>
      </c>
    </row>
    <row r="71" spans="1:17" ht="11.25">
      <c r="A71" s="132" t="s">
        <v>141</v>
      </c>
      <c r="B71" s="133"/>
      <c r="C71" s="109" t="s">
        <v>152</v>
      </c>
      <c r="D71" s="182">
        <v>41</v>
      </c>
      <c r="E71" s="182">
        <v>40</v>
      </c>
      <c r="F71" s="182">
        <v>40</v>
      </c>
      <c r="G71" s="182">
        <v>41</v>
      </c>
      <c r="H71" s="182">
        <v>42</v>
      </c>
      <c r="I71" s="182">
        <v>42</v>
      </c>
      <c r="J71" s="182">
        <v>43</v>
      </c>
      <c r="K71" s="182">
        <v>46</v>
      </c>
      <c r="L71" s="182">
        <v>50</v>
      </c>
      <c r="M71" s="182">
        <v>52</v>
      </c>
      <c r="N71" s="182">
        <v>53</v>
      </c>
      <c r="O71" s="182">
        <v>54</v>
      </c>
      <c r="P71" s="182">
        <v>55</v>
      </c>
      <c r="Q71" s="182">
        <v>55</v>
      </c>
    </row>
    <row r="72" spans="1:17" ht="11.25">
      <c r="A72" s="132" t="s">
        <v>141</v>
      </c>
      <c r="B72" s="133"/>
      <c r="C72" s="109" t="s">
        <v>154</v>
      </c>
      <c r="D72" s="182">
        <v>5</v>
      </c>
      <c r="E72" s="182">
        <v>4</v>
      </c>
      <c r="F72" s="182">
        <v>5</v>
      </c>
      <c r="G72" s="182">
        <v>5</v>
      </c>
      <c r="H72" s="182">
        <v>6</v>
      </c>
      <c r="I72" s="182">
        <v>8</v>
      </c>
      <c r="J72" s="182">
        <v>9</v>
      </c>
      <c r="K72" s="182">
        <v>7</v>
      </c>
      <c r="L72" s="182">
        <v>8</v>
      </c>
      <c r="M72" s="182">
        <v>8</v>
      </c>
      <c r="N72" s="182">
        <v>9</v>
      </c>
      <c r="O72" s="182">
        <v>9</v>
      </c>
      <c r="P72" s="182">
        <v>9</v>
      </c>
      <c r="Q72" s="182">
        <v>10</v>
      </c>
    </row>
    <row r="73" spans="1:17" ht="11.25">
      <c r="A73" s="132" t="s">
        <v>147</v>
      </c>
      <c r="B73" s="133"/>
      <c r="C73" s="109" t="s">
        <v>156</v>
      </c>
      <c r="D73" s="182">
        <v>32</v>
      </c>
      <c r="E73" s="182">
        <v>34</v>
      </c>
      <c r="F73" s="182">
        <v>37</v>
      </c>
      <c r="G73" s="182">
        <v>38</v>
      </c>
      <c r="H73" s="182">
        <v>41</v>
      </c>
      <c r="I73" s="182">
        <v>43</v>
      </c>
      <c r="J73" s="182">
        <v>43</v>
      </c>
      <c r="K73" s="182">
        <v>43</v>
      </c>
      <c r="L73" s="182">
        <v>46</v>
      </c>
      <c r="M73" s="182">
        <v>49</v>
      </c>
      <c r="N73" s="182">
        <v>52</v>
      </c>
      <c r="O73" s="182">
        <v>55</v>
      </c>
      <c r="P73" s="182">
        <v>55</v>
      </c>
      <c r="Q73" s="182">
        <v>54</v>
      </c>
    </row>
    <row r="74" spans="1:17" ht="11.25">
      <c r="A74" s="132" t="s">
        <v>147</v>
      </c>
      <c r="B74" s="133"/>
      <c r="C74" s="109" t="s">
        <v>158</v>
      </c>
      <c r="D74" s="182">
        <v>32</v>
      </c>
      <c r="E74" s="182">
        <v>34</v>
      </c>
      <c r="F74" s="182">
        <v>36</v>
      </c>
      <c r="G74" s="182">
        <v>38</v>
      </c>
      <c r="H74" s="182">
        <v>37</v>
      </c>
      <c r="I74" s="182">
        <v>44</v>
      </c>
      <c r="J74" s="182">
        <v>43</v>
      </c>
      <c r="K74" s="182">
        <v>42</v>
      </c>
      <c r="L74" s="182">
        <v>43</v>
      </c>
      <c r="M74" s="182">
        <v>45</v>
      </c>
      <c r="N74" s="182">
        <v>46</v>
      </c>
      <c r="O74" s="182">
        <v>46</v>
      </c>
      <c r="P74" s="182">
        <v>50</v>
      </c>
      <c r="Q74" s="182">
        <v>47</v>
      </c>
    </row>
    <row r="75" spans="1:17" ht="11.25">
      <c r="A75" s="132" t="s">
        <v>147</v>
      </c>
      <c r="B75" s="133"/>
      <c r="C75" s="109" t="s">
        <v>154</v>
      </c>
      <c r="D75" s="182">
        <v>2</v>
      </c>
      <c r="E75" s="182">
        <v>2</v>
      </c>
      <c r="F75" s="182">
        <v>2</v>
      </c>
      <c r="G75" s="182">
        <v>2</v>
      </c>
      <c r="H75" s="182">
        <v>2</v>
      </c>
      <c r="I75" s="182">
        <v>4</v>
      </c>
      <c r="J75" s="182">
        <v>4</v>
      </c>
      <c r="K75" s="182">
        <v>5</v>
      </c>
      <c r="L75" s="182">
        <v>5</v>
      </c>
      <c r="M75" s="182">
        <v>5</v>
      </c>
      <c r="N75" s="182">
        <v>6</v>
      </c>
      <c r="O75" s="182">
        <v>5</v>
      </c>
      <c r="P75" s="182">
        <v>6</v>
      </c>
      <c r="Q75" s="182">
        <v>6</v>
      </c>
    </row>
    <row r="76" spans="1:17" ht="11.25">
      <c r="A76" s="132" t="s">
        <v>150</v>
      </c>
      <c r="B76" s="133"/>
      <c r="C76" s="109" t="s">
        <v>161</v>
      </c>
      <c r="D76" s="182">
        <v>99</v>
      </c>
      <c r="E76" s="182">
        <v>99</v>
      </c>
      <c r="F76" s="182">
        <v>99</v>
      </c>
      <c r="G76" s="182">
        <v>102</v>
      </c>
      <c r="H76" s="182">
        <v>106</v>
      </c>
      <c r="I76" s="182">
        <v>112</v>
      </c>
      <c r="J76" s="182">
        <v>121</v>
      </c>
      <c r="K76" s="182">
        <v>128</v>
      </c>
      <c r="L76" s="182">
        <v>134</v>
      </c>
      <c r="M76" s="182">
        <v>136</v>
      </c>
      <c r="N76" s="182">
        <v>140</v>
      </c>
      <c r="O76" s="182">
        <v>149</v>
      </c>
      <c r="P76" s="182">
        <v>159</v>
      </c>
      <c r="Q76" s="182">
        <v>166</v>
      </c>
    </row>
    <row r="77" spans="1:17" ht="11.25">
      <c r="A77" s="107"/>
      <c r="B77" s="133"/>
      <c r="C77" s="109"/>
      <c r="D77" s="182"/>
      <c r="E77" s="182"/>
      <c r="F77" s="182"/>
      <c r="G77" s="182"/>
      <c r="H77" s="182"/>
      <c r="I77" s="182"/>
      <c r="J77" s="182"/>
      <c r="K77" s="182"/>
      <c r="L77" s="182"/>
      <c r="M77" s="182"/>
      <c r="N77" s="182"/>
      <c r="O77" s="182"/>
      <c r="P77" s="182"/>
      <c r="Q77" s="182"/>
    </row>
    <row r="78" spans="1:17" ht="11.25">
      <c r="A78" s="131" t="s">
        <v>141</v>
      </c>
      <c r="B78" s="108" t="s">
        <v>259</v>
      </c>
      <c r="C78" s="109" t="s">
        <v>142</v>
      </c>
      <c r="D78" s="182">
        <v>13</v>
      </c>
      <c r="E78" s="182">
        <v>14</v>
      </c>
      <c r="F78" s="182">
        <v>14</v>
      </c>
      <c r="G78" s="182">
        <v>14</v>
      </c>
      <c r="H78" s="182">
        <v>15</v>
      </c>
      <c r="I78" s="182">
        <v>16</v>
      </c>
      <c r="J78" s="182">
        <v>15</v>
      </c>
      <c r="K78" s="182">
        <v>16</v>
      </c>
      <c r="L78" s="182">
        <v>16</v>
      </c>
      <c r="M78" s="182">
        <v>16</v>
      </c>
      <c r="N78" s="182">
        <v>17</v>
      </c>
      <c r="O78" s="182">
        <v>18</v>
      </c>
      <c r="P78" s="182">
        <v>20</v>
      </c>
      <c r="Q78" s="182">
        <v>20</v>
      </c>
    </row>
    <row r="79" spans="1:17" ht="11.25">
      <c r="A79" s="132" t="s">
        <v>141</v>
      </c>
      <c r="B79" s="108" t="s">
        <v>12</v>
      </c>
      <c r="C79" s="109" t="s">
        <v>143</v>
      </c>
      <c r="D79" s="182">
        <v>103</v>
      </c>
      <c r="E79" s="182">
        <v>109</v>
      </c>
      <c r="F79" s="182">
        <v>113</v>
      </c>
      <c r="G79" s="182">
        <v>118</v>
      </c>
      <c r="H79" s="182">
        <v>122</v>
      </c>
      <c r="I79" s="182">
        <v>133</v>
      </c>
      <c r="J79" s="182">
        <v>141</v>
      </c>
      <c r="K79" s="182">
        <v>146</v>
      </c>
      <c r="L79" s="182">
        <v>151</v>
      </c>
      <c r="M79" s="182">
        <v>156</v>
      </c>
      <c r="N79" s="182">
        <v>161</v>
      </c>
      <c r="O79" s="182">
        <v>166</v>
      </c>
      <c r="P79" s="182">
        <v>176</v>
      </c>
      <c r="Q79" s="182">
        <v>178</v>
      </c>
    </row>
    <row r="80" spans="1:17" ht="11.25">
      <c r="A80" s="132" t="s">
        <v>141</v>
      </c>
      <c r="B80" s="133"/>
      <c r="C80" s="109" t="s">
        <v>145</v>
      </c>
      <c r="D80" s="182">
        <v>13</v>
      </c>
      <c r="E80" s="182">
        <v>12</v>
      </c>
      <c r="F80" s="182">
        <v>10</v>
      </c>
      <c r="G80" s="182">
        <v>10</v>
      </c>
      <c r="H80" s="182">
        <v>9</v>
      </c>
      <c r="I80" s="182">
        <v>12</v>
      </c>
      <c r="J80" s="182">
        <v>11</v>
      </c>
      <c r="K80" s="182">
        <v>11</v>
      </c>
      <c r="L80" s="182">
        <v>9</v>
      </c>
      <c r="M80" s="182">
        <v>9</v>
      </c>
      <c r="N80" s="182">
        <v>11</v>
      </c>
      <c r="O80" s="182">
        <v>16</v>
      </c>
      <c r="P80" s="182">
        <v>18</v>
      </c>
      <c r="Q80" s="182">
        <v>20</v>
      </c>
    </row>
    <row r="81" spans="1:17" ht="11.25">
      <c r="A81" s="132" t="s">
        <v>147</v>
      </c>
      <c r="B81" s="133"/>
      <c r="C81" s="109" t="s">
        <v>148</v>
      </c>
      <c r="D81" s="182">
        <v>7</v>
      </c>
      <c r="E81" s="182">
        <v>6</v>
      </c>
      <c r="F81" s="182">
        <v>4</v>
      </c>
      <c r="G81" s="182">
        <v>4</v>
      </c>
      <c r="H81" s="182">
        <v>4</v>
      </c>
      <c r="I81" s="182">
        <v>6</v>
      </c>
      <c r="J81" s="182">
        <v>5</v>
      </c>
      <c r="K81" s="182">
        <v>5</v>
      </c>
      <c r="L81" s="182">
        <v>5</v>
      </c>
      <c r="M81" s="182">
        <v>5</v>
      </c>
      <c r="N81" s="182">
        <v>5</v>
      </c>
      <c r="O81" s="182">
        <v>6</v>
      </c>
      <c r="P81" s="182">
        <v>7</v>
      </c>
      <c r="Q81" s="182">
        <v>9</v>
      </c>
    </row>
    <row r="82" spans="1:17" ht="11.25">
      <c r="A82" s="132" t="s">
        <v>150</v>
      </c>
      <c r="B82" s="133"/>
      <c r="C82" s="109" t="s">
        <v>151</v>
      </c>
      <c r="D82" s="182">
        <v>122</v>
      </c>
      <c r="E82" s="182">
        <v>129</v>
      </c>
      <c r="F82" s="182">
        <v>133</v>
      </c>
      <c r="G82" s="182">
        <v>138</v>
      </c>
      <c r="H82" s="182">
        <v>141</v>
      </c>
      <c r="I82" s="182">
        <v>155</v>
      </c>
      <c r="J82" s="182">
        <v>162</v>
      </c>
      <c r="K82" s="182">
        <v>167</v>
      </c>
      <c r="L82" s="182">
        <v>171</v>
      </c>
      <c r="M82" s="182">
        <v>176</v>
      </c>
      <c r="N82" s="182">
        <v>184</v>
      </c>
      <c r="O82" s="182">
        <v>195</v>
      </c>
      <c r="P82" s="182">
        <v>206</v>
      </c>
      <c r="Q82" s="182">
        <v>210</v>
      </c>
    </row>
    <row r="83" spans="1:17" ht="11.25">
      <c r="A83" s="132" t="s">
        <v>141</v>
      </c>
      <c r="B83" s="133"/>
      <c r="C83" s="109" t="s">
        <v>152</v>
      </c>
      <c r="D83" s="182">
        <v>39</v>
      </c>
      <c r="E83" s="182">
        <v>38</v>
      </c>
      <c r="F83" s="182">
        <v>38</v>
      </c>
      <c r="G83" s="182">
        <v>40</v>
      </c>
      <c r="H83" s="182">
        <v>41</v>
      </c>
      <c r="I83" s="182">
        <v>42</v>
      </c>
      <c r="J83" s="182">
        <v>43</v>
      </c>
      <c r="K83" s="182">
        <v>46</v>
      </c>
      <c r="L83" s="182">
        <v>51</v>
      </c>
      <c r="M83" s="182">
        <v>52</v>
      </c>
      <c r="N83" s="182">
        <v>54</v>
      </c>
      <c r="O83" s="182">
        <v>55</v>
      </c>
      <c r="P83" s="182">
        <v>55</v>
      </c>
      <c r="Q83" s="182">
        <v>55</v>
      </c>
    </row>
    <row r="84" spans="1:17" ht="11.25">
      <c r="A84" s="132" t="s">
        <v>141</v>
      </c>
      <c r="B84" s="133"/>
      <c r="C84" s="109" t="s">
        <v>154</v>
      </c>
      <c r="D84" s="182">
        <v>5</v>
      </c>
      <c r="E84" s="182">
        <v>4</v>
      </c>
      <c r="F84" s="182">
        <v>5</v>
      </c>
      <c r="G84" s="182">
        <v>5</v>
      </c>
      <c r="H84" s="182">
        <v>6</v>
      </c>
      <c r="I84" s="182">
        <v>8</v>
      </c>
      <c r="J84" s="182">
        <v>9</v>
      </c>
      <c r="K84" s="182">
        <v>7</v>
      </c>
      <c r="L84" s="182">
        <v>8</v>
      </c>
      <c r="M84" s="182">
        <v>8</v>
      </c>
      <c r="N84" s="182">
        <v>9</v>
      </c>
      <c r="O84" s="182">
        <v>9</v>
      </c>
      <c r="P84" s="182">
        <v>9</v>
      </c>
      <c r="Q84" s="182">
        <v>10</v>
      </c>
    </row>
    <row r="85" spans="1:17" ht="11.25">
      <c r="A85" s="132" t="s">
        <v>147</v>
      </c>
      <c r="B85" s="133"/>
      <c r="C85" s="109" t="s">
        <v>156</v>
      </c>
      <c r="D85" s="182">
        <v>32</v>
      </c>
      <c r="E85" s="182">
        <v>35</v>
      </c>
      <c r="F85" s="182">
        <v>37</v>
      </c>
      <c r="G85" s="182">
        <v>38</v>
      </c>
      <c r="H85" s="182">
        <v>41</v>
      </c>
      <c r="I85" s="182">
        <v>44</v>
      </c>
      <c r="J85" s="182">
        <v>43</v>
      </c>
      <c r="K85" s="182">
        <v>43</v>
      </c>
      <c r="L85" s="182">
        <v>46</v>
      </c>
      <c r="M85" s="182">
        <v>48</v>
      </c>
      <c r="N85" s="182">
        <v>51</v>
      </c>
      <c r="O85" s="182">
        <v>55</v>
      </c>
      <c r="P85" s="182">
        <v>55</v>
      </c>
      <c r="Q85" s="182">
        <v>53</v>
      </c>
    </row>
    <row r="86" spans="1:17" ht="11.25">
      <c r="A86" s="132" t="s">
        <v>147</v>
      </c>
      <c r="B86" s="133"/>
      <c r="C86" s="109" t="s">
        <v>158</v>
      </c>
      <c r="D86" s="182">
        <v>32</v>
      </c>
      <c r="E86" s="182">
        <v>35</v>
      </c>
      <c r="F86" s="182">
        <v>36</v>
      </c>
      <c r="G86" s="182">
        <v>38</v>
      </c>
      <c r="H86" s="182">
        <v>37</v>
      </c>
      <c r="I86" s="182">
        <v>44</v>
      </c>
      <c r="J86" s="182">
        <v>43</v>
      </c>
      <c r="K86" s="182">
        <v>42</v>
      </c>
      <c r="L86" s="182">
        <v>43</v>
      </c>
      <c r="M86" s="182">
        <v>45</v>
      </c>
      <c r="N86" s="182">
        <v>46</v>
      </c>
      <c r="O86" s="182">
        <v>46</v>
      </c>
      <c r="P86" s="182">
        <v>49</v>
      </c>
      <c r="Q86" s="182">
        <v>47</v>
      </c>
    </row>
    <row r="87" spans="1:17" ht="11.25">
      <c r="A87" s="132" t="s">
        <v>147</v>
      </c>
      <c r="B87" s="133"/>
      <c r="C87" s="109" t="s">
        <v>154</v>
      </c>
      <c r="D87" s="182">
        <v>2</v>
      </c>
      <c r="E87" s="182">
        <v>2</v>
      </c>
      <c r="F87" s="182">
        <v>2</v>
      </c>
      <c r="G87" s="182">
        <v>2</v>
      </c>
      <c r="H87" s="182">
        <v>2</v>
      </c>
      <c r="I87" s="182">
        <v>4</v>
      </c>
      <c r="J87" s="182">
        <v>4</v>
      </c>
      <c r="K87" s="182">
        <v>5</v>
      </c>
      <c r="L87" s="182">
        <v>5</v>
      </c>
      <c r="M87" s="182">
        <v>5</v>
      </c>
      <c r="N87" s="182">
        <v>6</v>
      </c>
      <c r="O87" s="182">
        <v>5</v>
      </c>
      <c r="P87" s="182">
        <v>6</v>
      </c>
      <c r="Q87" s="182">
        <v>6</v>
      </c>
    </row>
    <row r="88" spans="1:17" ht="11.25">
      <c r="A88" s="132" t="s">
        <v>150</v>
      </c>
      <c r="B88" s="133"/>
      <c r="C88" s="109" t="s">
        <v>161</v>
      </c>
      <c r="D88" s="182">
        <v>99</v>
      </c>
      <c r="E88" s="182">
        <v>100</v>
      </c>
      <c r="F88" s="182">
        <v>101</v>
      </c>
      <c r="G88" s="182">
        <v>104</v>
      </c>
      <c r="H88" s="182">
        <v>108</v>
      </c>
      <c r="I88" s="182">
        <v>113</v>
      </c>
      <c r="J88" s="182">
        <v>124</v>
      </c>
      <c r="K88" s="182">
        <v>131</v>
      </c>
      <c r="L88" s="182">
        <v>136</v>
      </c>
      <c r="M88" s="182">
        <v>139</v>
      </c>
      <c r="N88" s="182">
        <v>143</v>
      </c>
      <c r="O88" s="182">
        <v>153</v>
      </c>
      <c r="P88" s="182">
        <v>160</v>
      </c>
      <c r="Q88" s="182">
        <v>169</v>
      </c>
    </row>
    <row r="89" spans="1:17" ht="11.25">
      <c r="A89" s="108"/>
      <c r="B89" s="133"/>
      <c r="C89" s="109"/>
      <c r="D89" s="182"/>
      <c r="E89" s="182"/>
      <c r="F89" s="182"/>
      <c r="G89" s="182"/>
      <c r="H89" s="182"/>
      <c r="I89" s="182"/>
      <c r="J89" s="182"/>
      <c r="K89" s="182"/>
      <c r="L89" s="182"/>
      <c r="M89" s="182"/>
      <c r="N89" s="182"/>
      <c r="O89" s="182"/>
      <c r="P89" s="182"/>
      <c r="Q89" s="182"/>
    </row>
    <row r="90" spans="1:37" ht="11.25">
      <c r="A90" s="131" t="s">
        <v>141</v>
      </c>
      <c r="B90" s="108" t="s">
        <v>260</v>
      </c>
      <c r="C90" s="109" t="s">
        <v>142</v>
      </c>
      <c r="D90" s="182">
        <v>15</v>
      </c>
      <c r="E90" s="182">
        <v>15</v>
      </c>
      <c r="F90" s="182">
        <v>16</v>
      </c>
      <c r="G90" s="182">
        <v>16</v>
      </c>
      <c r="H90" s="182">
        <v>16</v>
      </c>
      <c r="I90" s="182">
        <v>17</v>
      </c>
      <c r="J90" s="182">
        <v>17</v>
      </c>
      <c r="K90" s="182">
        <v>17</v>
      </c>
      <c r="L90" s="182">
        <v>17</v>
      </c>
      <c r="M90" s="182">
        <v>17</v>
      </c>
      <c r="N90" s="182">
        <v>18</v>
      </c>
      <c r="O90" s="182">
        <v>18</v>
      </c>
      <c r="P90" s="182">
        <v>20</v>
      </c>
      <c r="Q90" s="182">
        <v>21</v>
      </c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</row>
    <row r="91" spans="1:37" ht="11.25">
      <c r="A91" s="132" t="s">
        <v>141</v>
      </c>
      <c r="B91" s="108" t="s">
        <v>14</v>
      </c>
      <c r="C91" s="109" t="s">
        <v>143</v>
      </c>
      <c r="D91" s="182">
        <v>94</v>
      </c>
      <c r="E91" s="182">
        <v>100</v>
      </c>
      <c r="F91" s="182">
        <v>103</v>
      </c>
      <c r="G91" s="182">
        <v>107</v>
      </c>
      <c r="H91" s="182">
        <v>111</v>
      </c>
      <c r="I91" s="182">
        <v>120</v>
      </c>
      <c r="J91" s="182">
        <v>128</v>
      </c>
      <c r="K91" s="182">
        <v>133</v>
      </c>
      <c r="L91" s="182">
        <v>138</v>
      </c>
      <c r="M91" s="182">
        <v>141</v>
      </c>
      <c r="N91" s="182">
        <v>147</v>
      </c>
      <c r="O91" s="182">
        <v>149</v>
      </c>
      <c r="P91" s="182">
        <v>160</v>
      </c>
      <c r="Q91" s="182">
        <v>164</v>
      </c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</row>
    <row r="92" spans="1:37" ht="11.25">
      <c r="A92" s="132" t="s">
        <v>141</v>
      </c>
      <c r="B92" s="133"/>
      <c r="C92" s="109" t="s">
        <v>145</v>
      </c>
      <c r="D92" s="182">
        <v>11</v>
      </c>
      <c r="E92" s="182">
        <v>10</v>
      </c>
      <c r="F92" s="182">
        <v>8</v>
      </c>
      <c r="G92" s="182">
        <v>8</v>
      </c>
      <c r="H92" s="182">
        <v>7</v>
      </c>
      <c r="I92" s="182">
        <v>10</v>
      </c>
      <c r="J92" s="182">
        <v>9</v>
      </c>
      <c r="K92" s="182">
        <v>9</v>
      </c>
      <c r="L92" s="182">
        <v>8</v>
      </c>
      <c r="M92" s="182">
        <v>8</v>
      </c>
      <c r="N92" s="182">
        <v>9</v>
      </c>
      <c r="O92" s="182">
        <v>11</v>
      </c>
      <c r="P92" s="182">
        <v>14</v>
      </c>
      <c r="Q92" s="182">
        <v>17</v>
      </c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</row>
    <row r="93" spans="1:37" ht="11.25">
      <c r="A93" s="132" t="s">
        <v>147</v>
      </c>
      <c r="B93" s="133"/>
      <c r="C93" s="109" t="s">
        <v>148</v>
      </c>
      <c r="D93" s="182">
        <v>8</v>
      </c>
      <c r="E93" s="182">
        <v>7</v>
      </c>
      <c r="F93" s="182">
        <v>5</v>
      </c>
      <c r="G93" s="182">
        <v>5</v>
      </c>
      <c r="H93" s="182">
        <v>4</v>
      </c>
      <c r="I93" s="182">
        <v>6</v>
      </c>
      <c r="J93" s="182">
        <v>6</v>
      </c>
      <c r="K93" s="182">
        <v>6</v>
      </c>
      <c r="L93" s="182">
        <v>6</v>
      </c>
      <c r="M93" s="182">
        <v>5</v>
      </c>
      <c r="N93" s="182">
        <v>5</v>
      </c>
      <c r="O93" s="182">
        <v>6</v>
      </c>
      <c r="P93" s="182">
        <v>8</v>
      </c>
      <c r="Q93" s="182">
        <v>10</v>
      </c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</row>
    <row r="94" spans="1:37" ht="11.25">
      <c r="A94" s="132" t="s">
        <v>150</v>
      </c>
      <c r="B94" s="133"/>
      <c r="C94" s="109" t="s">
        <v>151</v>
      </c>
      <c r="D94" s="182">
        <v>112</v>
      </c>
      <c r="E94" s="182">
        <v>119</v>
      </c>
      <c r="F94" s="182">
        <v>122</v>
      </c>
      <c r="G94" s="182">
        <v>126</v>
      </c>
      <c r="H94" s="182">
        <v>129</v>
      </c>
      <c r="I94" s="182">
        <v>141</v>
      </c>
      <c r="J94" s="182">
        <v>148</v>
      </c>
      <c r="K94" s="182">
        <v>153</v>
      </c>
      <c r="L94" s="182">
        <v>157</v>
      </c>
      <c r="M94" s="182">
        <v>161</v>
      </c>
      <c r="N94" s="182">
        <v>168</v>
      </c>
      <c r="O94" s="182">
        <v>173</v>
      </c>
      <c r="P94" s="182">
        <v>186</v>
      </c>
      <c r="Q94" s="182">
        <v>192</v>
      </c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</row>
    <row r="95" spans="1:37" ht="11.25">
      <c r="A95" s="132" t="s">
        <v>141</v>
      </c>
      <c r="B95" s="133"/>
      <c r="C95" s="109" t="s">
        <v>152</v>
      </c>
      <c r="D95" s="182">
        <v>43</v>
      </c>
      <c r="E95" s="182">
        <v>43</v>
      </c>
      <c r="F95" s="182">
        <v>43</v>
      </c>
      <c r="G95" s="182">
        <v>44</v>
      </c>
      <c r="H95" s="182">
        <v>46</v>
      </c>
      <c r="I95" s="182">
        <v>47</v>
      </c>
      <c r="J95" s="182">
        <v>48</v>
      </c>
      <c r="K95" s="182">
        <v>50</v>
      </c>
      <c r="L95" s="182">
        <v>55</v>
      </c>
      <c r="M95" s="182">
        <v>57</v>
      </c>
      <c r="N95" s="182">
        <v>58</v>
      </c>
      <c r="O95" s="182">
        <v>60</v>
      </c>
      <c r="P95" s="182">
        <v>58</v>
      </c>
      <c r="Q95" s="182">
        <v>60</v>
      </c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</row>
    <row r="96" spans="1:37" ht="11.25">
      <c r="A96" s="132" t="s">
        <v>141</v>
      </c>
      <c r="B96" s="133"/>
      <c r="C96" s="109" t="s">
        <v>154</v>
      </c>
      <c r="D96" s="182">
        <v>5</v>
      </c>
      <c r="E96" s="182">
        <v>4</v>
      </c>
      <c r="F96" s="182">
        <v>5</v>
      </c>
      <c r="G96" s="182">
        <v>5</v>
      </c>
      <c r="H96" s="182">
        <v>6</v>
      </c>
      <c r="I96" s="182">
        <v>8</v>
      </c>
      <c r="J96" s="182">
        <v>9</v>
      </c>
      <c r="K96" s="182">
        <v>7</v>
      </c>
      <c r="L96" s="182">
        <v>8</v>
      </c>
      <c r="M96" s="182">
        <v>8</v>
      </c>
      <c r="N96" s="182">
        <v>9</v>
      </c>
      <c r="O96" s="182">
        <v>9</v>
      </c>
      <c r="P96" s="182">
        <v>9</v>
      </c>
      <c r="Q96" s="182">
        <v>9</v>
      </c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</row>
    <row r="97" spans="1:37" ht="11.25">
      <c r="A97" s="132" t="s">
        <v>147</v>
      </c>
      <c r="B97" s="133"/>
      <c r="C97" s="109" t="s">
        <v>156</v>
      </c>
      <c r="D97" s="182">
        <v>30</v>
      </c>
      <c r="E97" s="182">
        <v>34</v>
      </c>
      <c r="F97" s="182">
        <v>35</v>
      </c>
      <c r="G97" s="182">
        <v>37</v>
      </c>
      <c r="H97" s="182">
        <v>39</v>
      </c>
      <c r="I97" s="182">
        <v>41</v>
      </c>
      <c r="J97" s="182">
        <v>41</v>
      </c>
      <c r="K97" s="182">
        <v>42</v>
      </c>
      <c r="L97" s="182">
        <v>45</v>
      </c>
      <c r="M97" s="182">
        <v>47</v>
      </c>
      <c r="N97" s="182">
        <v>50</v>
      </c>
      <c r="O97" s="182">
        <v>53</v>
      </c>
      <c r="P97" s="182">
        <v>52</v>
      </c>
      <c r="Q97" s="182">
        <v>52</v>
      </c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</row>
    <row r="98" spans="1:37" ht="11.25">
      <c r="A98" s="132" t="s">
        <v>147</v>
      </c>
      <c r="B98" s="133"/>
      <c r="C98" s="109" t="s">
        <v>158</v>
      </c>
      <c r="D98" s="182">
        <v>29</v>
      </c>
      <c r="E98" s="182">
        <v>32</v>
      </c>
      <c r="F98" s="182">
        <v>33</v>
      </c>
      <c r="G98" s="182">
        <v>34</v>
      </c>
      <c r="H98" s="182">
        <v>34</v>
      </c>
      <c r="I98" s="182">
        <v>40</v>
      </c>
      <c r="J98" s="182">
        <v>40</v>
      </c>
      <c r="K98" s="182">
        <v>39</v>
      </c>
      <c r="L98" s="182">
        <v>40</v>
      </c>
      <c r="M98" s="182">
        <v>41</v>
      </c>
      <c r="N98" s="182">
        <v>42</v>
      </c>
      <c r="O98" s="182">
        <v>41</v>
      </c>
      <c r="P98" s="182">
        <v>45</v>
      </c>
      <c r="Q98" s="182">
        <v>43</v>
      </c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</row>
    <row r="99" spans="1:37" ht="11.25">
      <c r="A99" s="132" t="s">
        <v>147</v>
      </c>
      <c r="B99" s="133"/>
      <c r="C99" s="109" t="s">
        <v>154</v>
      </c>
      <c r="D99" s="182">
        <v>2</v>
      </c>
      <c r="E99" s="182">
        <v>2</v>
      </c>
      <c r="F99" s="182">
        <v>2</v>
      </c>
      <c r="G99" s="182">
        <v>2</v>
      </c>
      <c r="H99" s="182">
        <v>2</v>
      </c>
      <c r="I99" s="182">
        <v>4</v>
      </c>
      <c r="J99" s="182">
        <v>4</v>
      </c>
      <c r="K99" s="182">
        <v>4</v>
      </c>
      <c r="L99" s="182">
        <v>4</v>
      </c>
      <c r="M99" s="182">
        <v>5</v>
      </c>
      <c r="N99" s="182">
        <v>5</v>
      </c>
      <c r="O99" s="182">
        <v>5</v>
      </c>
      <c r="P99" s="182">
        <v>6</v>
      </c>
      <c r="Q99" s="182">
        <v>6</v>
      </c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</row>
    <row r="100" spans="1:37" ht="11.25">
      <c r="A100" s="132" t="s">
        <v>150</v>
      </c>
      <c r="B100" s="133"/>
      <c r="C100" s="109" t="s">
        <v>161</v>
      </c>
      <c r="D100" s="182">
        <v>98</v>
      </c>
      <c r="E100" s="182">
        <v>98</v>
      </c>
      <c r="F100" s="182">
        <v>100</v>
      </c>
      <c r="G100" s="182">
        <v>101</v>
      </c>
      <c r="H100" s="182">
        <v>105</v>
      </c>
      <c r="I100" s="182">
        <v>111</v>
      </c>
      <c r="J100" s="182">
        <v>120</v>
      </c>
      <c r="K100" s="182">
        <v>125</v>
      </c>
      <c r="L100" s="182">
        <v>131</v>
      </c>
      <c r="M100" s="182">
        <v>134</v>
      </c>
      <c r="N100" s="182">
        <v>138</v>
      </c>
      <c r="O100" s="182">
        <v>143</v>
      </c>
      <c r="P100" s="182">
        <v>151</v>
      </c>
      <c r="Q100" s="182">
        <v>160</v>
      </c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</row>
    <row r="101" spans="1:25" ht="11.25">
      <c r="A101" s="107"/>
      <c r="B101" s="133"/>
      <c r="C101" s="109"/>
      <c r="D101" s="182"/>
      <c r="E101" s="182"/>
      <c r="F101" s="182"/>
      <c r="G101" s="182"/>
      <c r="H101" s="182"/>
      <c r="I101" s="182"/>
      <c r="J101" s="182"/>
      <c r="K101" s="182"/>
      <c r="L101" s="182"/>
      <c r="M101" s="182"/>
      <c r="N101" s="182"/>
      <c r="O101" s="182"/>
      <c r="P101" s="182"/>
      <c r="Q101" s="182"/>
      <c r="R101" s="13"/>
      <c r="S101" s="13"/>
      <c r="T101" s="13"/>
      <c r="U101" s="13"/>
      <c r="V101" s="13"/>
      <c r="W101" s="13"/>
      <c r="X101" s="13"/>
      <c r="Y101" s="13"/>
    </row>
    <row r="102" spans="1:17" ht="11.25">
      <c r="A102" s="131" t="s">
        <v>141</v>
      </c>
      <c r="B102" s="108" t="s">
        <v>261</v>
      </c>
      <c r="C102" s="109" t="s">
        <v>142</v>
      </c>
      <c r="D102" s="182">
        <v>18</v>
      </c>
      <c r="E102" s="182">
        <v>18</v>
      </c>
      <c r="F102" s="182">
        <v>19</v>
      </c>
      <c r="G102" s="182">
        <v>19</v>
      </c>
      <c r="H102" s="182">
        <v>19</v>
      </c>
      <c r="I102" s="182">
        <v>21</v>
      </c>
      <c r="J102" s="182">
        <v>22</v>
      </c>
      <c r="K102" s="182">
        <v>23</v>
      </c>
      <c r="L102" s="182">
        <v>24</v>
      </c>
      <c r="M102" s="182">
        <v>24</v>
      </c>
      <c r="N102" s="182">
        <v>25</v>
      </c>
      <c r="O102" s="182">
        <v>27</v>
      </c>
      <c r="P102" s="182">
        <v>31</v>
      </c>
      <c r="Q102" s="182">
        <v>32</v>
      </c>
    </row>
    <row r="103" spans="1:17" ht="11.25">
      <c r="A103" s="132" t="s">
        <v>141</v>
      </c>
      <c r="B103" s="108" t="s">
        <v>16</v>
      </c>
      <c r="C103" s="109" t="s">
        <v>143</v>
      </c>
      <c r="D103" s="182">
        <v>88</v>
      </c>
      <c r="E103" s="182">
        <v>93</v>
      </c>
      <c r="F103" s="182">
        <v>96</v>
      </c>
      <c r="G103" s="182">
        <v>99</v>
      </c>
      <c r="H103" s="182">
        <v>102</v>
      </c>
      <c r="I103" s="182">
        <v>111</v>
      </c>
      <c r="J103" s="182">
        <v>119</v>
      </c>
      <c r="K103" s="182">
        <v>122</v>
      </c>
      <c r="L103" s="182">
        <v>127</v>
      </c>
      <c r="M103" s="182">
        <v>131</v>
      </c>
      <c r="N103" s="182">
        <v>136</v>
      </c>
      <c r="O103" s="182">
        <v>138</v>
      </c>
      <c r="P103" s="182">
        <v>147</v>
      </c>
      <c r="Q103" s="182">
        <v>151</v>
      </c>
    </row>
    <row r="104" spans="1:17" ht="11.25">
      <c r="A104" s="132" t="s">
        <v>141</v>
      </c>
      <c r="C104" s="109" t="s">
        <v>145</v>
      </c>
      <c r="D104" s="182">
        <v>9</v>
      </c>
      <c r="E104" s="182">
        <v>9</v>
      </c>
      <c r="F104" s="182">
        <v>7</v>
      </c>
      <c r="G104" s="182">
        <v>7</v>
      </c>
      <c r="H104" s="182">
        <v>6</v>
      </c>
      <c r="I104" s="182">
        <v>8</v>
      </c>
      <c r="J104" s="182">
        <v>8</v>
      </c>
      <c r="K104" s="182">
        <v>7</v>
      </c>
      <c r="L104" s="182">
        <v>7</v>
      </c>
      <c r="M104" s="182">
        <v>7</v>
      </c>
      <c r="N104" s="182">
        <v>8</v>
      </c>
      <c r="O104" s="182">
        <v>10</v>
      </c>
      <c r="P104" s="182">
        <v>12</v>
      </c>
      <c r="Q104" s="182">
        <v>13</v>
      </c>
    </row>
    <row r="105" spans="1:17" ht="11.25">
      <c r="A105" s="132" t="s">
        <v>147</v>
      </c>
      <c r="B105" s="133"/>
      <c r="C105" s="109" t="s">
        <v>148</v>
      </c>
      <c r="D105" s="182">
        <v>8</v>
      </c>
      <c r="E105" s="182">
        <v>7</v>
      </c>
      <c r="F105" s="182">
        <v>5</v>
      </c>
      <c r="G105" s="182">
        <v>5</v>
      </c>
      <c r="H105" s="182">
        <v>4</v>
      </c>
      <c r="I105" s="182">
        <v>6</v>
      </c>
      <c r="J105" s="182">
        <v>6</v>
      </c>
      <c r="K105" s="182">
        <v>6</v>
      </c>
      <c r="L105" s="182">
        <v>6</v>
      </c>
      <c r="M105" s="182">
        <v>4</v>
      </c>
      <c r="N105" s="182">
        <v>4</v>
      </c>
      <c r="O105" s="182">
        <v>7</v>
      </c>
      <c r="P105" s="182">
        <v>9</v>
      </c>
      <c r="Q105" s="182">
        <v>11</v>
      </c>
    </row>
    <row r="106" spans="1:17" ht="11.25">
      <c r="A106" s="132" t="s">
        <v>150</v>
      </c>
      <c r="B106" s="133"/>
      <c r="C106" s="109" t="s">
        <v>151</v>
      </c>
      <c r="D106" s="182">
        <v>107</v>
      </c>
      <c r="E106" s="182">
        <v>113</v>
      </c>
      <c r="F106" s="182">
        <v>117</v>
      </c>
      <c r="G106" s="182">
        <v>119</v>
      </c>
      <c r="H106" s="182">
        <v>123</v>
      </c>
      <c r="I106" s="182">
        <v>134</v>
      </c>
      <c r="J106" s="182">
        <v>144</v>
      </c>
      <c r="K106" s="182">
        <v>147</v>
      </c>
      <c r="L106" s="182">
        <v>152</v>
      </c>
      <c r="M106" s="182">
        <v>158</v>
      </c>
      <c r="N106" s="182">
        <v>164</v>
      </c>
      <c r="O106" s="182">
        <v>168</v>
      </c>
      <c r="P106" s="182">
        <v>181</v>
      </c>
      <c r="Q106" s="182">
        <v>185</v>
      </c>
    </row>
    <row r="107" spans="1:17" ht="11.25">
      <c r="A107" s="132" t="s">
        <v>141</v>
      </c>
      <c r="B107" s="133"/>
      <c r="C107" s="109" t="s">
        <v>152</v>
      </c>
      <c r="D107" s="182">
        <v>41</v>
      </c>
      <c r="E107" s="182">
        <v>41</v>
      </c>
      <c r="F107" s="182">
        <v>41</v>
      </c>
      <c r="G107" s="182">
        <v>43</v>
      </c>
      <c r="H107" s="182">
        <v>45</v>
      </c>
      <c r="I107" s="182">
        <v>46</v>
      </c>
      <c r="J107" s="182">
        <v>47</v>
      </c>
      <c r="K107" s="182">
        <v>49</v>
      </c>
      <c r="L107" s="182">
        <v>53</v>
      </c>
      <c r="M107" s="182">
        <v>54</v>
      </c>
      <c r="N107" s="182">
        <v>56</v>
      </c>
      <c r="O107" s="182">
        <v>58</v>
      </c>
      <c r="P107" s="182">
        <v>59</v>
      </c>
      <c r="Q107" s="182">
        <v>61</v>
      </c>
    </row>
    <row r="108" spans="1:17" ht="11.25">
      <c r="A108" s="132" t="s">
        <v>141</v>
      </c>
      <c r="B108" s="133"/>
      <c r="C108" s="109" t="s">
        <v>154</v>
      </c>
      <c r="D108" s="182">
        <v>5</v>
      </c>
      <c r="E108" s="182">
        <v>4</v>
      </c>
      <c r="F108" s="182">
        <v>5</v>
      </c>
      <c r="G108" s="182">
        <v>4</v>
      </c>
      <c r="H108" s="182">
        <v>6</v>
      </c>
      <c r="I108" s="182">
        <v>7</v>
      </c>
      <c r="J108" s="182">
        <v>8</v>
      </c>
      <c r="K108" s="182">
        <v>7</v>
      </c>
      <c r="L108" s="182">
        <v>8</v>
      </c>
      <c r="M108" s="182">
        <v>8</v>
      </c>
      <c r="N108" s="182">
        <v>9</v>
      </c>
      <c r="O108" s="182">
        <v>9</v>
      </c>
      <c r="P108" s="182">
        <v>9</v>
      </c>
      <c r="Q108" s="182">
        <v>9</v>
      </c>
    </row>
    <row r="109" spans="1:17" ht="11.25">
      <c r="A109" s="132" t="s">
        <v>147</v>
      </c>
      <c r="B109" s="133"/>
      <c r="C109" s="109" t="s">
        <v>156</v>
      </c>
      <c r="D109" s="182">
        <v>29</v>
      </c>
      <c r="E109" s="182">
        <v>31</v>
      </c>
      <c r="F109" s="182">
        <v>32</v>
      </c>
      <c r="G109" s="182">
        <v>34</v>
      </c>
      <c r="H109" s="182">
        <v>36</v>
      </c>
      <c r="I109" s="182">
        <v>38</v>
      </c>
      <c r="J109" s="182">
        <v>38</v>
      </c>
      <c r="K109" s="182">
        <v>39</v>
      </c>
      <c r="L109" s="182">
        <v>43</v>
      </c>
      <c r="M109" s="182">
        <v>45</v>
      </c>
      <c r="N109" s="182">
        <v>48</v>
      </c>
      <c r="O109" s="182">
        <v>50</v>
      </c>
      <c r="P109" s="182">
        <v>51</v>
      </c>
      <c r="Q109" s="182">
        <v>51</v>
      </c>
    </row>
    <row r="110" spans="1:17" ht="11.25">
      <c r="A110" s="132" t="s">
        <v>147</v>
      </c>
      <c r="B110" s="133"/>
      <c r="C110" s="109" t="s">
        <v>158</v>
      </c>
      <c r="D110" s="182">
        <v>28</v>
      </c>
      <c r="E110" s="182">
        <v>30</v>
      </c>
      <c r="F110" s="182">
        <v>31</v>
      </c>
      <c r="G110" s="182">
        <v>32</v>
      </c>
      <c r="H110" s="182">
        <v>31</v>
      </c>
      <c r="I110" s="182">
        <v>37</v>
      </c>
      <c r="J110" s="182">
        <v>37</v>
      </c>
      <c r="K110" s="182">
        <v>36</v>
      </c>
      <c r="L110" s="182">
        <v>37</v>
      </c>
      <c r="M110" s="182">
        <v>38</v>
      </c>
      <c r="N110" s="182">
        <v>39</v>
      </c>
      <c r="O110" s="182">
        <v>38</v>
      </c>
      <c r="P110" s="182">
        <v>41</v>
      </c>
      <c r="Q110" s="182">
        <v>40</v>
      </c>
    </row>
    <row r="111" spans="1:17" ht="11.25">
      <c r="A111" s="132" t="s">
        <v>147</v>
      </c>
      <c r="B111" s="133"/>
      <c r="C111" s="109" t="s">
        <v>154</v>
      </c>
      <c r="D111" s="182">
        <v>2</v>
      </c>
      <c r="E111" s="182">
        <v>2</v>
      </c>
      <c r="F111" s="182">
        <v>2</v>
      </c>
      <c r="G111" s="182">
        <v>2</v>
      </c>
      <c r="H111" s="182">
        <v>2</v>
      </c>
      <c r="I111" s="182">
        <v>4</v>
      </c>
      <c r="J111" s="182">
        <v>4</v>
      </c>
      <c r="K111" s="182">
        <v>4</v>
      </c>
      <c r="L111" s="182">
        <v>4</v>
      </c>
      <c r="M111" s="182">
        <v>5</v>
      </c>
      <c r="N111" s="182">
        <v>5</v>
      </c>
      <c r="O111" s="182">
        <v>5</v>
      </c>
      <c r="P111" s="182">
        <v>6</v>
      </c>
      <c r="Q111" s="182">
        <v>6</v>
      </c>
    </row>
    <row r="112" spans="1:17" ht="11.25">
      <c r="A112" s="132" t="s">
        <v>150</v>
      </c>
      <c r="B112" s="133"/>
      <c r="C112" s="109" t="s">
        <v>161</v>
      </c>
      <c r="D112" s="182">
        <v>94</v>
      </c>
      <c r="E112" s="182">
        <v>96</v>
      </c>
      <c r="F112" s="182">
        <v>98</v>
      </c>
      <c r="G112" s="182">
        <v>99</v>
      </c>
      <c r="H112" s="182">
        <v>103</v>
      </c>
      <c r="I112" s="182">
        <v>109</v>
      </c>
      <c r="J112" s="182">
        <v>119</v>
      </c>
      <c r="K112" s="182">
        <v>124</v>
      </c>
      <c r="L112" s="182">
        <v>129</v>
      </c>
      <c r="M112" s="182">
        <v>133</v>
      </c>
      <c r="N112" s="182">
        <v>137</v>
      </c>
      <c r="O112" s="182">
        <v>142</v>
      </c>
      <c r="P112" s="182">
        <v>151</v>
      </c>
      <c r="Q112" s="182">
        <v>159</v>
      </c>
    </row>
    <row r="113" spans="1:17" ht="11.25">
      <c r="A113" s="107"/>
      <c r="B113" s="133"/>
      <c r="C113" s="109"/>
      <c r="D113" s="182"/>
      <c r="E113" s="182"/>
      <c r="F113" s="182"/>
      <c r="G113" s="182"/>
      <c r="H113" s="182"/>
      <c r="I113" s="182"/>
      <c r="J113" s="182"/>
      <c r="K113" s="182"/>
      <c r="L113" s="182"/>
      <c r="M113" s="182"/>
      <c r="N113" s="182"/>
      <c r="O113" s="182"/>
      <c r="P113" s="182"/>
      <c r="Q113" s="182"/>
    </row>
    <row r="114" spans="1:17" ht="11.25">
      <c r="A114" s="131" t="s">
        <v>141</v>
      </c>
      <c r="B114" s="108" t="s">
        <v>262</v>
      </c>
      <c r="C114" s="109" t="s">
        <v>142</v>
      </c>
      <c r="D114" s="182">
        <v>13</v>
      </c>
      <c r="E114" s="182">
        <v>14</v>
      </c>
      <c r="F114" s="182">
        <v>13</v>
      </c>
      <c r="G114" s="182">
        <v>14</v>
      </c>
      <c r="H114" s="182">
        <v>14</v>
      </c>
      <c r="I114" s="182">
        <v>15</v>
      </c>
      <c r="J114" s="182">
        <v>14</v>
      </c>
      <c r="K114" s="182">
        <v>15</v>
      </c>
      <c r="L114" s="182">
        <v>15</v>
      </c>
      <c r="M114" s="182">
        <v>15</v>
      </c>
      <c r="N114" s="182">
        <v>16</v>
      </c>
      <c r="O114" s="182">
        <v>16</v>
      </c>
      <c r="P114" s="182">
        <v>18</v>
      </c>
      <c r="Q114" s="182">
        <v>19</v>
      </c>
    </row>
    <row r="115" spans="1:17" ht="11.25">
      <c r="A115" s="132" t="s">
        <v>141</v>
      </c>
      <c r="B115" s="108" t="s">
        <v>18</v>
      </c>
      <c r="C115" s="109" t="s">
        <v>143</v>
      </c>
      <c r="D115" s="182">
        <v>99</v>
      </c>
      <c r="E115" s="182">
        <v>105</v>
      </c>
      <c r="F115" s="182">
        <v>108</v>
      </c>
      <c r="G115" s="182">
        <v>113</v>
      </c>
      <c r="H115" s="182">
        <v>116</v>
      </c>
      <c r="I115" s="182">
        <v>128</v>
      </c>
      <c r="J115" s="182">
        <v>136</v>
      </c>
      <c r="K115" s="182">
        <v>140</v>
      </c>
      <c r="L115" s="182">
        <v>144</v>
      </c>
      <c r="M115" s="182">
        <v>148</v>
      </c>
      <c r="N115" s="182">
        <v>152</v>
      </c>
      <c r="O115" s="182">
        <v>157</v>
      </c>
      <c r="P115" s="182">
        <v>167</v>
      </c>
      <c r="Q115" s="182">
        <v>167</v>
      </c>
    </row>
    <row r="116" spans="1:17" ht="11.25">
      <c r="A116" s="132" t="s">
        <v>141</v>
      </c>
      <c r="B116" s="133"/>
      <c r="C116" s="109" t="s">
        <v>145</v>
      </c>
      <c r="D116" s="182">
        <v>11</v>
      </c>
      <c r="E116" s="182">
        <v>10</v>
      </c>
      <c r="F116" s="182">
        <v>9</v>
      </c>
      <c r="G116" s="182">
        <v>8</v>
      </c>
      <c r="H116" s="182">
        <v>8</v>
      </c>
      <c r="I116" s="182">
        <v>11</v>
      </c>
      <c r="J116" s="182">
        <v>10</v>
      </c>
      <c r="K116" s="182">
        <v>10</v>
      </c>
      <c r="L116" s="182">
        <v>8</v>
      </c>
      <c r="M116" s="182">
        <v>8</v>
      </c>
      <c r="N116" s="182">
        <v>9</v>
      </c>
      <c r="O116" s="182">
        <v>12</v>
      </c>
      <c r="P116" s="182">
        <v>14</v>
      </c>
      <c r="Q116" s="182">
        <v>16</v>
      </c>
    </row>
    <row r="117" spans="1:17" ht="11.25">
      <c r="A117" s="132" t="s">
        <v>147</v>
      </c>
      <c r="B117" s="133"/>
      <c r="C117" s="109" t="s">
        <v>148</v>
      </c>
      <c r="D117" s="182">
        <v>8</v>
      </c>
      <c r="E117" s="182">
        <v>7</v>
      </c>
      <c r="F117" s="182">
        <v>5</v>
      </c>
      <c r="G117" s="182">
        <v>5</v>
      </c>
      <c r="H117" s="182">
        <v>5</v>
      </c>
      <c r="I117" s="182">
        <v>6</v>
      </c>
      <c r="J117" s="182">
        <v>6</v>
      </c>
      <c r="K117" s="182">
        <v>6</v>
      </c>
      <c r="L117" s="182">
        <v>6</v>
      </c>
      <c r="M117" s="182">
        <v>4</v>
      </c>
      <c r="N117" s="182">
        <v>4</v>
      </c>
      <c r="O117" s="182">
        <v>6</v>
      </c>
      <c r="P117" s="182">
        <v>8</v>
      </c>
      <c r="Q117" s="182">
        <v>10</v>
      </c>
    </row>
    <row r="118" spans="1:17" ht="11.25">
      <c r="A118" s="132" t="s">
        <v>150</v>
      </c>
      <c r="B118" s="133"/>
      <c r="C118" s="109" t="s">
        <v>151</v>
      </c>
      <c r="D118" s="182">
        <v>115</v>
      </c>
      <c r="E118" s="182">
        <v>122</v>
      </c>
      <c r="F118" s="182">
        <v>125</v>
      </c>
      <c r="G118" s="182">
        <v>130</v>
      </c>
      <c r="H118" s="182">
        <v>134</v>
      </c>
      <c r="I118" s="182">
        <v>148</v>
      </c>
      <c r="J118" s="182">
        <v>154</v>
      </c>
      <c r="K118" s="182">
        <v>158</v>
      </c>
      <c r="L118" s="182">
        <v>161</v>
      </c>
      <c r="M118" s="182">
        <v>166</v>
      </c>
      <c r="N118" s="182">
        <v>173</v>
      </c>
      <c r="O118" s="182">
        <v>178</v>
      </c>
      <c r="P118" s="182">
        <v>190</v>
      </c>
      <c r="Q118" s="182">
        <v>192</v>
      </c>
    </row>
    <row r="119" spans="1:17" ht="11.25">
      <c r="A119" s="132" t="s">
        <v>141</v>
      </c>
      <c r="B119" s="133"/>
      <c r="C119" s="109" t="s">
        <v>152</v>
      </c>
      <c r="D119" s="182">
        <v>46</v>
      </c>
      <c r="E119" s="182">
        <v>45</v>
      </c>
      <c r="F119" s="182">
        <v>46</v>
      </c>
      <c r="G119" s="182">
        <v>47</v>
      </c>
      <c r="H119" s="182">
        <v>48</v>
      </c>
      <c r="I119" s="182">
        <v>48</v>
      </c>
      <c r="J119" s="182">
        <v>50</v>
      </c>
      <c r="K119" s="182">
        <v>52</v>
      </c>
      <c r="L119" s="182">
        <v>58</v>
      </c>
      <c r="M119" s="182">
        <v>59</v>
      </c>
      <c r="N119" s="182">
        <v>61</v>
      </c>
      <c r="O119" s="182">
        <v>62</v>
      </c>
      <c r="P119" s="182">
        <v>63</v>
      </c>
      <c r="Q119" s="182">
        <v>63</v>
      </c>
    </row>
    <row r="120" spans="1:17" ht="11.25">
      <c r="A120" s="132" t="s">
        <v>141</v>
      </c>
      <c r="B120" s="133"/>
      <c r="C120" s="109" t="s">
        <v>154</v>
      </c>
      <c r="D120" s="182">
        <v>5</v>
      </c>
      <c r="E120" s="182">
        <v>4</v>
      </c>
      <c r="F120" s="182">
        <v>5</v>
      </c>
      <c r="G120" s="182">
        <v>5</v>
      </c>
      <c r="H120" s="182">
        <v>6</v>
      </c>
      <c r="I120" s="182">
        <v>8</v>
      </c>
      <c r="J120" s="182">
        <v>9</v>
      </c>
      <c r="K120" s="182">
        <v>7</v>
      </c>
      <c r="L120" s="182">
        <v>8</v>
      </c>
      <c r="M120" s="182">
        <v>8</v>
      </c>
      <c r="N120" s="182">
        <v>9</v>
      </c>
      <c r="O120" s="182">
        <v>9</v>
      </c>
      <c r="P120" s="182">
        <v>9</v>
      </c>
      <c r="Q120" s="182">
        <v>9</v>
      </c>
    </row>
    <row r="121" spans="1:17" ht="11.25">
      <c r="A121" s="132" t="s">
        <v>147</v>
      </c>
      <c r="B121" s="133"/>
      <c r="C121" s="109" t="s">
        <v>156</v>
      </c>
      <c r="D121" s="182">
        <v>32</v>
      </c>
      <c r="E121" s="182">
        <v>35</v>
      </c>
      <c r="F121" s="182">
        <v>37</v>
      </c>
      <c r="G121" s="182">
        <v>39</v>
      </c>
      <c r="H121" s="182">
        <v>41</v>
      </c>
      <c r="I121" s="182">
        <v>44</v>
      </c>
      <c r="J121" s="182">
        <v>43</v>
      </c>
      <c r="K121" s="182">
        <v>44</v>
      </c>
      <c r="L121" s="182">
        <v>47</v>
      </c>
      <c r="M121" s="182">
        <v>49</v>
      </c>
      <c r="N121" s="182">
        <v>52</v>
      </c>
      <c r="O121" s="182">
        <v>55</v>
      </c>
      <c r="P121" s="182">
        <v>55</v>
      </c>
      <c r="Q121" s="182">
        <v>53</v>
      </c>
    </row>
    <row r="122" spans="1:17" ht="11.25">
      <c r="A122" s="132" t="s">
        <v>147</v>
      </c>
      <c r="B122" s="133"/>
      <c r="C122" s="109" t="s">
        <v>158</v>
      </c>
      <c r="D122" s="182">
        <v>31</v>
      </c>
      <c r="E122" s="182">
        <v>33</v>
      </c>
      <c r="F122" s="182">
        <v>35</v>
      </c>
      <c r="G122" s="182">
        <v>36</v>
      </c>
      <c r="H122" s="182">
        <v>35</v>
      </c>
      <c r="I122" s="182">
        <v>42</v>
      </c>
      <c r="J122" s="182">
        <v>42</v>
      </c>
      <c r="K122" s="182">
        <v>41</v>
      </c>
      <c r="L122" s="182">
        <v>41</v>
      </c>
      <c r="M122" s="182">
        <v>43</v>
      </c>
      <c r="N122" s="182">
        <v>44</v>
      </c>
      <c r="O122" s="182">
        <v>43</v>
      </c>
      <c r="P122" s="182">
        <v>47</v>
      </c>
      <c r="Q122" s="182">
        <v>44</v>
      </c>
    </row>
    <row r="123" spans="1:17" ht="11.25">
      <c r="A123" s="132" t="s">
        <v>147</v>
      </c>
      <c r="B123" s="133"/>
      <c r="C123" s="109" t="s">
        <v>154</v>
      </c>
      <c r="D123" s="182">
        <v>2</v>
      </c>
      <c r="E123" s="182">
        <v>2</v>
      </c>
      <c r="F123" s="182">
        <v>2</v>
      </c>
      <c r="G123" s="182">
        <v>2</v>
      </c>
      <c r="H123" s="182">
        <v>2</v>
      </c>
      <c r="I123" s="182">
        <v>4</v>
      </c>
      <c r="J123" s="182">
        <v>4</v>
      </c>
      <c r="K123" s="182">
        <v>4</v>
      </c>
      <c r="L123" s="182">
        <v>4</v>
      </c>
      <c r="M123" s="182">
        <v>5</v>
      </c>
      <c r="N123" s="182">
        <v>5</v>
      </c>
      <c r="O123" s="182">
        <v>5</v>
      </c>
      <c r="P123" s="182">
        <v>6</v>
      </c>
      <c r="Q123" s="182">
        <v>6</v>
      </c>
    </row>
    <row r="124" spans="1:17" ht="11.25">
      <c r="A124" s="132" t="s">
        <v>150</v>
      </c>
      <c r="B124" s="133"/>
      <c r="C124" s="109" t="s">
        <v>161</v>
      </c>
      <c r="D124" s="182">
        <v>100</v>
      </c>
      <c r="E124" s="182">
        <v>101</v>
      </c>
      <c r="F124" s="182">
        <v>102</v>
      </c>
      <c r="G124" s="182">
        <v>104</v>
      </c>
      <c r="H124" s="182">
        <v>108</v>
      </c>
      <c r="I124" s="182">
        <v>113</v>
      </c>
      <c r="J124" s="182">
        <v>123</v>
      </c>
      <c r="K124" s="182">
        <v>128</v>
      </c>
      <c r="L124" s="182">
        <v>134</v>
      </c>
      <c r="M124" s="182">
        <v>137</v>
      </c>
      <c r="N124" s="182">
        <v>141</v>
      </c>
      <c r="O124" s="182">
        <v>146</v>
      </c>
      <c r="P124" s="182">
        <v>155</v>
      </c>
      <c r="Q124" s="182">
        <v>160</v>
      </c>
    </row>
    <row r="125" spans="1:17" ht="11.25">
      <c r="A125" s="107"/>
      <c r="B125" s="133"/>
      <c r="C125" s="109"/>
      <c r="D125" s="182"/>
      <c r="E125" s="182"/>
      <c r="F125" s="182"/>
      <c r="G125" s="182"/>
      <c r="H125" s="182"/>
      <c r="I125" s="182"/>
      <c r="J125" s="182"/>
      <c r="K125" s="182"/>
      <c r="L125" s="182"/>
      <c r="M125" s="182"/>
      <c r="N125" s="182"/>
      <c r="O125" s="182"/>
      <c r="P125" s="182"/>
      <c r="Q125" s="182"/>
    </row>
    <row r="126" spans="1:17" ht="11.25">
      <c r="A126" s="131" t="s">
        <v>141</v>
      </c>
      <c r="B126" s="108" t="s">
        <v>263</v>
      </c>
      <c r="C126" s="109" t="s">
        <v>142</v>
      </c>
      <c r="D126" s="182">
        <v>14</v>
      </c>
      <c r="E126" s="182">
        <v>14</v>
      </c>
      <c r="F126" s="182">
        <v>14</v>
      </c>
      <c r="G126" s="182">
        <v>14</v>
      </c>
      <c r="H126" s="182">
        <v>15</v>
      </c>
      <c r="I126" s="182">
        <v>16</v>
      </c>
      <c r="J126" s="182">
        <v>17</v>
      </c>
      <c r="K126" s="182">
        <v>18</v>
      </c>
      <c r="L126" s="182">
        <v>18</v>
      </c>
      <c r="M126" s="182">
        <v>18</v>
      </c>
      <c r="N126" s="182">
        <v>18</v>
      </c>
      <c r="O126" s="182">
        <v>20</v>
      </c>
      <c r="P126" s="182">
        <v>22</v>
      </c>
      <c r="Q126" s="182">
        <v>22</v>
      </c>
    </row>
    <row r="127" spans="1:17" ht="11.25">
      <c r="A127" s="132" t="s">
        <v>141</v>
      </c>
      <c r="B127" s="108" t="s">
        <v>20</v>
      </c>
      <c r="C127" s="109" t="s">
        <v>143</v>
      </c>
      <c r="D127" s="182">
        <v>101</v>
      </c>
      <c r="E127" s="182">
        <v>107</v>
      </c>
      <c r="F127" s="182">
        <v>110</v>
      </c>
      <c r="G127" s="182">
        <v>114</v>
      </c>
      <c r="H127" s="182">
        <v>117</v>
      </c>
      <c r="I127" s="182">
        <v>128</v>
      </c>
      <c r="J127" s="182">
        <v>136</v>
      </c>
      <c r="K127" s="182">
        <v>141</v>
      </c>
      <c r="L127" s="182">
        <v>145</v>
      </c>
      <c r="M127" s="182">
        <v>149</v>
      </c>
      <c r="N127" s="182">
        <v>153</v>
      </c>
      <c r="O127" s="182">
        <v>159</v>
      </c>
      <c r="P127" s="182">
        <v>169</v>
      </c>
      <c r="Q127" s="182">
        <v>172</v>
      </c>
    </row>
    <row r="128" spans="1:17" ht="11.25">
      <c r="A128" s="132" t="s">
        <v>141</v>
      </c>
      <c r="B128" s="133"/>
      <c r="C128" s="109" t="s">
        <v>145</v>
      </c>
      <c r="D128" s="182">
        <v>14</v>
      </c>
      <c r="E128" s="182">
        <v>14</v>
      </c>
      <c r="F128" s="182">
        <v>12</v>
      </c>
      <c r="G128" s="182">
        <v>11</v>
      </c>
      <c r="H128" s="182">
        <v>11</v>
      </c>
      <c r="I128" s="182">
        <v>15</v>
      </c>
      <c r="J128" s="182">
        <v>13</v>
      </c>
      <c r="K128" s="182">
        <v>12</v>
      </c>
      <c r="L128" s="182">
        <v>10</v>
      </c>
      <c r="M128" s="182">
        <v>9</v>
      </c>
      <c r="N128" s="182">
        <v>11</v>
      </c>
      <c r="O128" s="182">
        <v>15</v>
      </c>
      <c r="P128" s="182">
        <v>18</v>
      </c>
      <c r="Q128" s="182">
        <v>20</v>
      </c>
    </row>
    <row r="129" spans="1:17" ht="11.25">
      <c r="A129" s="132" t="s">
        <v>147</v>
      </c>
      <c r="B129" s="133"/>
      <c r="C129" s="109" t="s">
        <v>148</v>
      </c>
      <c r="D129" s="182">
        <v>8</v>
      </c>
      <c r="E129" s="182">
        <v>6</v>
      </c>
      <c r="F129" s="182">
        <v>5</v>
      </c>
      <c r="G129" s="182">
        <v>5</v>
      </c>
      <c r="H129" s="182">
        <v>4</v>
      </c>
      <c r="I129" s="182">
        <v>6</v>
      </c>
      <c r="J129" s="182">
        <v>6</v>
      </c>
      <c r="K129" s="182">
        <v>6</v>
      </c>
      <c r="L129" s="182">
        <v>6</v>
      </c>
      <c r="M129" s="182">
        <v>5</v>
      </c>
      <c r="N129" s="182">
        <v>5</v>
      </c>
      <c r="O129" s="182">
        <v>7</v>
      </c>
      <c r="P129" s="182">
        <v>9</v>
      </c>
      <c r="Q129" s="182">
        <v>12</v>
      </c>
    </row>
    <row r="130" spans="1:17" ht="11.25">
      <c r="A130" s="132" t="s">
        <v>150</v>
      </c>
      <c r="B130" s="133"/>
      <c r="C130" s="109" t="s">
        <v>151</v>
      </c>
      <c r="D130" s="182">
        <v>122</v>
      </c>
      <c r="E130" s="182">
        <v>128</v>
      </c>
      <c r="F130" s="182">
        <v>131</v>
      </c>
      <c r="G130" s="182">
        <v>135</v>
      </c>
      <c r="H130" s="182">
        <v>139</v>
      </c>
      <c r="I130" s="182">
        <v>153</v>
      </c>
      <c r="J130" s="182">
        <v>160</v>
      </c>
      <c r="K130" s="182">
        <v>164</v>
      </c>
      <c r="L130" s="182">
        <v>167</v>
      </c>
      <c r="M130" s="182">
        <v>171</v>
      </c>
      <c r="N130" s="182">
        <v>177</v>
      </c>
      <c r="O130" s="182">
        <v>186</v>
      </c>
      <c r="P130" s="182">
        <v>199</v>
      </c>
      <c r="Q130" s="182">
        <v>202</v>
      </c>
    </row>
    <row r="131" spans="1:17" ht="11.25">
      <c r="A131" s="132" t="s">
        <v>141</v>
      </c>
      <c r="B131" s="133"/>
      <c r="C131" s="109" t="s">
        <v>152</v>
      </c>
      <c r="D131" s="182">
        <v>45</v>
      </c>
      <c r="E131" s="182">
        <v>44</v>
      </c>
      <c r="F131" s="182">
        <v>44</v>
      </c>
      <c r="G131" s="182">
        <v>45</v>
      </c>
      <c r="H131" s="182">
        <v>47</v>
      </c>
      <c r="I131" s="182">
        <v>47</v>
      </c>
      <c r="J131" s="182">
        <v>48</v>
      </c>
      <c r="K131" s="182">
        <v>51</v>
      </c>
      <c r="L131" s="182">
        <v>55</v>
      </c>
      <c r="M131" s="182">
        <v>56</v>
      </c>
      <c r="N131" s="182">
        <v>57</v>
      </c>
      <c r="O131" s="182">
        <v>58</v>
      </c>
      <c r="P131" s="182">
        <v>57</v>
      </c>
      <c r="Q131" s="182">
        <v>57</v>
      </c>
    </row>
    <row r="132" spans="1:17" ht="11.25">
      <c r="A132" s="132" t="s">
        <v>141</v>
      </c>
      <c r="B132" s="133"/>
      <c r="C132" s="109" t="s">
        <v>154</v>
      </c>
      <c r="D132" s="182">
        <v>5</v>
      </c>
      <c r="E132" s="182">
        <v>4</v>
      </c>
      <c r="F132" s="182">
        <v>5</v>
      </c>
      <c r="G132" s="182">
        <v>5</v>
      </c>
      <c r="H132" s="182">
        <v>6</v>
      </c>
      <c r="I132" s="182">
        <v>8</v>
      </c>
      <c r="J132" s="182">
        <v>9</v>
      </c>
      <c r="K132" s="182">
        <v>7</v>
      </c>
      <c r="L132" s="182">
        <v>8</v>
      </c>
      <c r="M132" s="182">
        <v>8</v>
      </c>
      <c r="N132" s="182">
        <v>9</v>
      </c>
      <c r="O132" s="182">
        <v>9</v>
      </c>
      <c r="P132" s="182">
        <v>9</v>
      </c>
      <c r="Q132" s="182">
        <v>9</v>
      </c>
    </row>
    <row r="133" spans="1:17" ht="11.25">
      <c r="A133" s="132" t="s">
        <v>147</v>
      </c>
      <c r="B133" s="133"/>
      <c r="C133" s="109" t="s">
        <v>156</v>
      </c>
      <c r="D133" s="182">
        <v>32</v>
      </c>
      <c r="E133" s="182">
        <v>35</v>
      </c>
      <c r="F133" s="182">
        <v>37</v>
      </c>
      <c r="G133" s="182">
        <v>39</v>
      </c>
      <c r="H133" s="182">
        <v>41</v>
      </c>
      <c r="I133" s="182">
        <v>44</v>
      </c>
      <c r="J133" s="182">
        <v>43</v>
      </c>
      <c r="K133" s="182">
        <v>43</v>
      </c>
      <c r="L133" s="182">
        <v>47</v>
      </c>
      <c r="M133" s="182">
        <v>49</v>
      </c>
      <c r="N133" s="182">
        <v>52</v>
      </c>
      <c r="O133" s="182">
        <v>56</v>
      </c>
      <c r="P133" s="182">
        <v>55</v>
      </c>
      <c r="Q133" s="182">
        <v>54</v>
      </c>
    </row>
    <row r="134" spans="1:17" ht="11.25">
      <c r="A134" s="132" t="s">
        <v>147</v>
      </c>
      <c r="B134" s="133"/>
      <c r="C134" s="109" t="s">
        <v>158</v>
      </c>
      <c r="D134" s="182">
        <v>32</v>
      </c>
      <c r="E134" s="182">
        <v>34</v>
      </c>
      <c r="F134" s="182">
        <v>35</v>
      </c>
      <c r="G134" s="182">
        <v>37</v>
      </c>
      <c r="H134" s="182">
        <v>36</v>
      </c>
      <c r="I134" s="182">
        <v>42</v>
      </c>
      <c r="J134" s="182">
        <v>42</v>
      </c>
      <c r="K134" s="182">
        <v>41</v>
      </c>
      <c r="L134" s="182">
        <v>42</v>
      </c>
      <c r="M134" s="182">
        <v>43</v>
      </c>
      <c r="N134" s="182">
        <v>44</v>
      </c>
      <c r="O134" s="182">
        <v>44</v>
      </c>
      <c r="P134" s="182">
        <v>47</v>
      </c>
      <c r="Q134" s="182">
        <v>45</v>
      </c>
    </row>
    <row r="135" spans="1:17" ht="11.25">
      <c r="A135" s="132" t="s">
        <v>147</v>
      </c>
      <c r="B135" s="133"/>
      <c r="C135" s="109" t="s">
        <v>154</v>
      </c>
      <c r="D135" s="182">
        <v>2</v>
      </c>
      <c r="E135" s="182">
        <v>2</v>
      </c>
      <c r="F135" s="182">
        <v>2</v>
      </c>
      <c r="G135" s="182">
        <v>2</v>
      </c>
      <c r="H135" s="182">
        <v>2</v>
      </c>
      <c r="I135" s="182">
        <v>4</v>
      </c>
      <c r="J135" s="182">
        <v>4</v>
      </c>
      <c r="K135" s="182">
        <v>4</v>
      </c>
      <c r="L135" s="182">
        <v>5</v>
      </c>
      <c r="M135" s="182">
        <v>5</v>
      </c>
      <c r="N135" s="182">
        <v>5</v>
      </c>
      <c r="O135" s="182">
        <v>5</v>
      </c>
      <c r="P135" s="182">
        <v>6</v>
      </c>
      <c r="Q135" s="182">
        <v>6</v>
      </c>
    </row>
    <row r="136" spans="1:17" ht="11.25">
      <c r="A136" s="132" t="s">
        <v>150</v>
      </c>
      <c r="B136" s="133"/>
      <c r="C136" s="109" t="s">
        <v>161</v>
      </c>
      <c r="D136" s="182">
        <v>105</v>
      </c>
      <c r="E136" s="182">
        <v>105</v>
      </c>
      <c r="F136" s="182">
        <v>106</v>
      </c>
      <c r="G136" s="182">
        <v>108</v>
      </c>
      <c r="H136" s="182">
        <v>112</v>
      </c>
      <c r="I136" s="182">
        <v>118</v>
      </c>
      <c r="J136" s="182">
        <v>128</v>
      </c>
      <c r="K136" s="182">
        <v>134</v>
      </c>
      <c r="L136" s="182">
        <v>137</v>
      </c>
      <c r="M136" s="182">
        <v>139</v>
      </c>
      <c r="N136" s="182">
        <v>142</v>
      </c>
      <c r="O136" s="182">
        <v>149</v>
      </c>
      <c r="P136" s="182">
        <v>157</v>
      </c>
      <c r="Q136" s="182">
        <v>164</v>
      </c>
    </row>
    <row r="137" spans="1:17" ht="11.25">
      <c r="A137" s="53"/>
      <c r="B137" s="133"/>
      <c r="C137" s="109"/>
      <c r="D137" s="182"/>
      <c r="E137" s="182"/>
      <c r="F137" s="182"/>
      <c r="G137" s="182"/>
      <c r="H137" s="182"/>
      <c r="I137" s="182"/>
      <c r="J137" s="182"/>
      <c r="K137" s="182"/>
      <c r="L137" s="182"/>
      <c r="M137" s="182"/>
      <c r="N137" s="182"/>
      <c r="O137" s="182"/>
      <c r="P137" s="182"/>
      <c r="Q137" s="182"/>
    </row>
    <row r="138" spans="1:17" ht="11.25">
      <c r="A138" s="131" t="s">
        <v>141</v>
      </c>
      <c r="B138" s="108" t="s">
        <v>264</v>
      </c>
      <c r="C138" s="109" t="s">
        <v>142</v>
      </c>
      <c r="D138" s="182">
        <v>19</v>
      </c>
      <c r="E138" s="182">
        <v>19</v>
      </c>
      <c r="F138" s="182">
        <v>18</v>
      </c>
      <c r="G138" s="182">
        <v>18</v>
      </c>
      <c r="H138" s="182">
        <v>18</v>
      </c>
      <c r="I138" s="182">
        <v>20</v>
      </c>
      <c r="J138" s="182">
        <v>20</v>
      </c>
      <c r="K138" s="182">
        <v>21</v>
      </c>
      <c r="L138" s="182">
        <v>21</v>
      </c>
      <c r="M138" s="182">
        <v>21</v>
      </c>
      <c r="N138" s="182">
        <v>22</v>
      </c>
      <c r="O138" s="182">
        <v>24</v>
      </c>
      <c r="P138" s="182">
        <v>26</v>
      </c>
      <c r="Q138" s="182">
        <v>27</v>
      </c>
    </row>
    <row r="139" spans="1:17" ht="11.25">
      <c r="A139" s="132" t="s">
        <v>141</v>
      </c>
      <c r="B139" s="108" t="s">
        <v>22</v>
      </c>
      <c r="C139" s="109" t="s">
        <v>143</v>
      </c>
      <c r="D139" s="182">
        <v>103</v>
      </c>
      <c r="E139" s="182">
        <v>109</v>
      </c>
      <c r="F139" s="182">
        <v>113</v>
      </c>
      <c r="G139" s="182">
        <v>117</v>
      </c>
      <c r="H139" s="182">
        <v>121</v>
      </c>
      <c r="I139" s="182">
        <v>132</v>
      </c>
      <c r="J139" s="182">
        <v>141</v>
      </c>
      <c r="K139" s="182">
        <v>146</v>
      </c>
      <c r="L139" s="182">
        <v>152</v>
      </c>
      <c r="M139" s="182">
        <v>157</v>
      </c>
      <c r="N139" s="182">
        <v>161</v>
      </c>
      <c r="O139" s="182">
        <v>168</v>
      </c>
      <c r="P139" s="182">
        <v>180</v>
      </c>
      <c r="Q139" s="182">
        <v>184</v>
      </c>
    </row>
    <row r="140" spans="1:17" ht="11.25">
      <c r="A140" s="132" t="s">
        <v>141</v>
      </c>
      <c r="B140" s="133"/>
      <c r="C140" s="109" t="s">
        <v>145</v>
      </c>
      <c r="D140" s="182">
        <v>14</v>
      </c>
      <c r="E140" s="182">
        <v>13</v>
      </c>
      <c r="F140" s="182">
        <v>11</v>
      </c>
      <c r="G140" s="182">
        <v>11</v>
      </c>
      <c r="H140" s="182">
        <v>10</v>
      </c>
      <c r="I140" s="182">
        <v>14</v>
      </c>
      <c r="J140" s="182">
        <v>12</v>
      </c>
      <c r="K140" s="182">
        <v>12</v>
      </c>
      <c r="L140" s="182">
        <v>11</v>
      </c>
      <c r="M140" s="182">
        <v>11</v>
      </c>
      <c r="N140" s="182">
        <v>12</v>
      </c>
      <c r="O140" s="182">
        <v>18</v>
      </c>
      <c r="P140" s="182">
        <v>20</v>
      </c>
      <c r="Q140" s="182">
        <v>24</v>
      </c>
    </row>
    <row r="141" spans="1:17" ht="11.25">
      <c r="A141" s="132" t="s">
        <v>147</v>
      </c>
      <c r="B141" s="133"/>
      <c r="C141" s="109" t="s">
        <v>148</v>
      </c>
      <c r="D141" s="182">
        <v>9</v>
      </c>
      <c r="E141" s="182">
        <v>8</v>
      </c>
      <c r="F141" s="182">
        <v>6</v>
      </c>
      <c r="G141" s="182">
        <v>6</v>
      </c>
      <c r="H141" s="182">
        <v>5</v>
      </c>
      <c r="I141" s="182">
        <v>7</v>
      </c>
      <c r="J141" s="182">
        <v>7</v>
      </c>
      <c r="K141" s="182">
        <v>7</v>
      </c>
      <c r="L141" s="182">
        <v>7</v>
      </c>
      <c r="M141" s="182">
        <v>6</v>
      </c>
      <c r="N141" s="182">
        <v>5</v>
      </c>
      <c r="O141" s="182">
        <v>8</v>
      </c>
      <c r="P141" s="182">
        <v>10</v>
      </c>
      <c r="Q141" s="182">
        <v>13</v>
      </c>
    </row>
    <row r="142" spans="1:17" ht="11.25">
      <c r="A142" s="132" t="s">
        <v>150</v>
      </c>
      <c r="B142" s="133"/>
      <c r="C142" s="109" t="s">
        <v>151</v>
      </c>
      <c r="D142" s="182">
        <v>126</v>
      </c>
      <c r="E142" s="182">
        <v>133</v>
      </c>
      <c r="F142" s="182">
        <v>136</v>
      </c>
      <c r="G142" s="182">
        <v>141</v>
      </c>
      <c r="H142" s="182">
        <v>144</v>
      </c>
      <c r="I142" s="182">
        <v>159</v>
      </c>
      <c r="J142" s="182">
        <v>167</v>
      </c>
      <c r="K142" s="182">
        <v>173</v>
      </c>
      <c r="L142" s="182">
        <v>177</v>
      </c>
      <c r="M142" s="182">
        <v>184</v>
      </c>
      <c r="N142" s="182">
        <v>190</v>
      </c>
      <c r="O142" s="182">
        <v>202</v>
      </c>
      <c r="P142" s="182">
        <v>216</v>
      </c>
      <c r="Q142" s="182">
        <v>222</v>
      </c>
    </row>
    <row r="143" spans="1:17" ht="11.25">
      <c r="A143" s="132" t="s">
        <v>141</v>
      </c>
      <c r="B143" s="133"/>
      <c r="C143" s="109" t="s">
        <v>152</v>
      </c>
      <c r="D143" s="182">
        <v>41</v>
      </c>
      <c r="E143" s="182">
        <v>40</v>
      </c>
      <c r="F143" s="182">
        <v>41</v>
      </c>
      <c r="G143" s="182">
        <v>42</v>
      </c>
      <c r="H143" s="182">
        <v>43</v>
      </c>
      <c r="I143" s="182">
        <v>44</v>
      </c>
      <c r="J143" s="182">
        <v>45</v>
      </c>
      <c r="K143" s="182">
        <v>47</v>
      </c>
      <c r="L143" s="182">
        <v>52</v>
      </c>
      <c r="M143" s="182">
        <v>54</v>
      </c>
      <c r="N143" s="182">
        <v>55</v>
      </c>
      <c r="O143" s="182">
        <v>57</v>
      </c>
      <c r="P143" s="182">
        <v>56</v>
      </c>
      <c r="Q143" s="182">
        <v>57</v>
      </c>
    </row>
    <row r="144" spans="1:17" ht="11.25">
      <c r="A144" s="132" t="s">
        <v>141</v>
      </c>
      <c r="B144" s="133"/>
      <c r="C144" s="109" t="s">
        <v>154</v>
      </c>
      <c r="D144" s="182">
        <v>5</v>
      </c>
      <c r="E144" s="182">
        <v>4</v>
      </c>
      <c r="F144" s="182">
        <v>5</v>
      </c>
      <c r="G144" s="182">
        <v>5</v>
      </c>
      <c r="H144" s="182">
        <v>6</v>
      </c>
      <c r="I144" s="182">
        <v>8</v>
      </c>
      <c r="J144" s="182">
        <v>9</v>
      </c>
      <c r="K144" s="182">
        <v>7</v>
      </c>
      <c r="L144" s="182">
        <v>8</v>
      </c>
      <c r="M144" s="182">
        <v>9</v>
      </c>
      <c r="N144" s="182">
        <v>9</v>
      </c>
      <c r="O144" s="182">
        <v>9</v>
      </c>
      <c r="P144" s="182">
        <v>9</v>
      </c>
      <c r="Q144" s="182">
        <v>10</v>
      </c>
    </row>
    <row r="145" spans="1:17" ht="11.25">
      <c r="A145" s="132" t="s">
        <v>147</v>
      </c>
      <c r="B145" s="133"/>
      <c r="C145" s="109" t="s">
        <v>156</v>
      </c>
      <c r="D145" s="182">
        <v>33</v>
      </c>
      <c r="E145" s="182">
        <v>36</v>
      </c>
      <c r="F145" s="182">
        <v>37</v>
      </c>
      <c r="G145" s="182">
        <v>39</v>
      </c>
      <c r="H145" s="182">
        <v>42</v>
      </c>
      <c r="I145" s="182">
        <v>45</v>
      </c>
      <c r="J145" s="182">
        <v>44</v>
      </c>
      <c r="K145" s="182">
        <v>45</v>
      </c>
      <c r="L145" s="182">
        <v>48</v>
      </c>
      <c r="M145" s="182">
        <v>50</v>
      </c>
      <c r="N145" s="182">
        <v>53</v>
      </c>
      <c r="O145" s="182">
        <v>58</v>
      </c>
      <c r="P145" s="182">
        <v>58</v>
      </c>
      <c r="Q145" s="182">
        <v>57</v>
      </c>
    </row>
    <row r="146" spans="1:17" ht="11.25">
      <c r="A146" s="132" t="s">
        <v>147</v>
      </c>
      <c r="B146" s="133"/>
      <c r="C146" s="109" t="s">
        <v>158</v>
      </c>
      <c r="D146" s="182">
        <v>32</v>
      </c>
      <c r="E146" s="182">
        <v>35</v>
      </c>
      <c r="F146" s="182">
        <v>36</v>
      </c>
      <c r="G146" s="182">
        <v>38</v>
      </c>
      <c r="H146" s="182">
        <v>37</v>
      </c>
      <c r="I146" s="182">
        <v>44</v>
      </c>
      <c r="J146" s="182">
        <v>43</v>
      </c>
      <c r="K146" s="182">
        <v>42</v>
      </c>
      <c r="L146" s="182">
        <v>44</v>
      </c>
      <c r="M146" s="182">
        <v>45</v>
      </c>
      <c r="N146" s="182">
        <v>46</v>
      </c>
      <c r="O146" s="182">
        <v>46</v>
      </c>
      <c r="P146" s="182">
        <v>50</v>
      </c>
      <c r="Q146" s="182">
        <v>48</v>
      </c>
    </row>
    <row r="147" spans="1:17" ht="11.25">
      <c r="A147" s="132" t="s">
        <v>147</v>
      </c>
      <c r="B147" s="133"/>
      <c r="C147" s="109" t="s">
        <v>154</v>
      </c>
      <c r="D147" s="182">
        <v>2</v>
      </c>
      <c r="E147" s="182">
        <v>2</v>
      </c>
      <c r="F147" s="182">
        <v>2</v>
      </c>
      <c r="G147" s="182">
        <v>2</v>
      </c>
      <c r="H147" s="182">
        <v>2</v>
      </c>
      <c r="I147" s="182">
        <v>4</v>
      </c>
      <c r="J147" s="182">
        <v>4</v>
      </c>
      <c r="K147" s="182">
        <v>5</v>
      </c>
      <c r="L147" s="182">
        <v>5</v>
      </c>
      <c r="M147" s="182">
        <v>5</v>
      </c>
      <c r="N147" s="182">
        <v>6</v>
      </c>
      <c r="O147" s="182">
        <v>6</v>
      </c>
      <c r="P147" s="182">
        <v>6</v>
      </c>
      <c r="Q147" s="182">
        <v>6</v>
      </c>
    </row>
    <row r="148" spans="1:17" ht="11.25">
      <c r="A148" s="132" t="s">
        <v>150</v>
      </c>
      <c r="B148" s="133"/>
      <c r="C148" s="109" t="s">
        <v>161</v>
      </c>
      <c r="D148" s="182">
        <v>105</v>
      </c>
      <c r="E148" s="182">
        <v>105</v>
      </c>
      <c r="F148" s="182">
        <v>106</v>
      </c>
      <c r="G148" s="182">
        <v>108</v>
      </c>
      <c r="H148" s="182">
        <v>112</v>
      </c>
      <c r="I148" s="182">
        <v>118</v>
      </c>
      <c r="J148" s="182">
        <v>129</v>
      </c>
      <c r="K148" s="182">
        <v>136</v>
      </c>
      <c r="L148" s="182">
        <v>142</v>
      </c>
      <c r="M148" s="182">
        <v>145</v>
      </c>
      <c r="N148" s="182">
        <v>149</v>
      </c>
      <c r="O148" s="182">
        <v>159</v>
      </c>
      <c r="P148" s="182">
        <v>167</v>
      </c>
      <c r="Q148" s="182">
        <v>177</v>
      </c>
    </row>
    <row r="149" spans="1:17" ht="11.25">
      <c r="A149" s="107"/>
      <c r="B149" s="133"/>
      <c r="C149" s="109"/>
      <c r="D149" s="182"/>
      <c r="E149" s="182"/>
      <c r="F149" s="182"/>
      <c r="G149" s="182"/>
      <c r="H149" s="182"/>
      <c r="I149" s="182"/>
      <c r="J149" s="182"/>
      <c r="K149" s="182"/>
      <c r="L149" s="182"/>
      <c r="M149" s="182"/>
      <c r="N149" s="182"/>
      <c r="O149" s="182"/>
      <c r="P149" s="182"/>
      <c r="Q149" s="182"/>
    </row>
    <row r="150" spans="1:17" ht="11.25">
      <c r="A150" s="131" t="s">
        <v>141</v>
      </c>
      <c r="B150" s="108" t="s">
        <v>265</v>
      </c>
      <c r="C150" s="109" t="s">
        <v>142</v>
      </c>
      <c r="D150" s="182">
        <v>15</v>
      </c>
      <c r="E150" s="182">
        <v>14</v>
      </c>
      <c r="F150" s="182">
        <v>14</v>
      </c>
      <c r="G150" s="182">
        <v>14</v>
      </c>
      <c r="H150" s="182">
        <v>14</v>
      </c>
      <c r="I150" s="182">
        <v>15</v>
      </c>
      <c r="J150" s="182">
        <v>16</v>
      </c>
      <c r="K150" s="182">
        <v>16</v>
      </c>
      <c r="L150" s="182">
        <v>16</v>
      </c>
      <c r="M150" s="182">
        <v>16</v>
      </c>
      <c r="N150" s="182">
        <v>17</v>
      </c>
      <c r="O150" s="182">
        <v>18</v>
      </c>
      <c r="P150" s="182">
        <v>20</v>
      </c>
      <c r="Q150" s="182">
        <v>20</v>
      </c>
    </row>
    <row r="151" spans="1:17" ht="11.25">
      <c r="A151" s="132" t="s">
        <v>141</v>
      </c>
      <c r="B151" s="108" t="s">
        <v>24</v>
      </c>
      <c r="C151" s="109" t="s">
        <v>143</v>
      </c>
      <c r="D151" s="182">
        <v>104</v>
      </c>
      <c r="E151" s="182">
        <v>111</v>
      </c>
      <c r="F151" s="182">
        <v>115</v>
      </c>
      <c r="G151" s="182">
        <v>120</v>
      </c>
      <c r="H151" s="182">
        <v>124</v>
      </c>
      <c r="I151" s="182">
        <v>136</v>
      </c>
      <c r="J151" s="182">
        <v>145</v>
      </c>
      <c r="K151" s="182">
        <v>151</v>
      </c>
      <c r="L151" s="182">
        <v>156</v>
      </c>
      <c r="M151" s="182">
        <v>160</v>
      </c>
      <c r="N151" s="182">
        <v>165</v>
      </c>
      <c r="O151" s="182">
        <v>171</v>
      </c>
      <c r="P151" s="182">
        <v>182</v>
      </c>
      <c r="Q151" s="182">
        <v>186</v>
      </c>
    </row>
    <row r="152" spans="1:17" ht="11.25">
      <c r="A152" s="132" t="s">
        <v>141</v>
      </c>
      <c r="B152" s="133"/>
      <c r="C152" s="109" t="s">
        <v>145</v>
      </c>
      <c r="D152" s="182">
        <v>13</v>
      </c>
      <c r="E152" s="182">
        <v>12</v>
      </c>
      <c r="F152" s="182">
        <v>10</v>
      </c>
      <c r="G152" s="182">
        <v>10</v>
      </c>
      <c r="H152" s="182">
        <v>10</v>
      </c>
      <c r="I152" s="182">
        <v>14</v>
      </c>
      <c r="J152" s="182">
        <v>12</v>
      </c>
      <c r="K152" s="182">
        <v>12</v>
      </c>
      <c r="L152" s="182">
        <v>10</v>
      </c>
      <c r="M152" s="182">
        <v>9</v>
      </c>
      <c r="N152" s="182">
        <v>10</v>
      </c>
      <c r="O152" s="182">
        <v>14</v>
      </c>
      <c r="P152" s="182">
        <v>17</v>
      </c>
      <c r="Q152" s="182">
        <v>20</v>
      </c>
    </row>
    <row r="153" spans="1:17" ht="11.25">
      <c r="A153" s="132" t="s">
        <v>147</v>
      </c>
      <c r="B153" s="133"/>
      <c r="C153" s="109" t="s">
        <v>148</v>
      </c>
      <c r="D153" s="182">
        <v>8</v>
      </c>
      <c r="E153" s="182">
        <v>7</v>
      </c>
      <c r="F153" s="182">
        <v>5</v>
      </c>
      <c r="G153" s="182">
        <v>5</v>
      </c>
      <c r="H153" s="182">
        <v>4</v>
      </c>
      <c r="I153" s="182">
        <v>6</v>
      </c>
      <c r="J153" s="182">
        <v>5</v>
      </c>
      <c r="K153" s="182">
        <v>6</v>
      </c>
      <c r="L153" s="182">
        <v>6</v>
      </c>
      <c r="M153" s="182">
        <v>5</v>
      </c>
      <c r="N153" s="182">
        <v>5</v>
      </c>
      <c r="O153" s="182">
        <v>6</v>
      </c>
      <c r="P153" s="182">
        <v>8</v>
      </c>
      <c r="Q153" s="182">
        <v>10</v>
      </c>
    </row>
    <row r="154" spans="1:17" ht="11.25">
      <c r="A154" s="132" t="s">
        <v>150</v>
      </c>
      <c r="B154" s="133"/>
      <c r="C154" s="109" t="s">
        <v>151</v>
      </c>
      <c r="D154" s="182">
        <v>124</v>
      </c>
      <c r="E154" s="182">
        <v>131</v>
      </c>
      <c r="F154" s="182">
        <v>134</v>
      </c>
      <c r="G154" s="182">
        <v>140</v>
      </c>
      <c r="H154" s="182">
        <v>144</v>
      </c>
      <c r="I154" s="182">
        <v>159</v>
      </c>
      <c r="J154" s="182">
        <v>167</v>
      </c>
      <c r="K154" s="182">
        <v>173</v>
      </c>
      <c r="L154" s="182">
        <v>176</v>
      </c>
      <c r="M154" s="182">
        <v>181</v>
      </c>
      <c r="N154" s="182">
        <v>187</v>
      </c>
      <c r="O154" s="182">
        <v>197</v>
      </c>
      <c r="P154" s="182">
        <v>211</v>
      </c>
      <c r="Q154" s="182">
        <v>216</v>
      </c>
    </row>
    <row r="155" spans="1:17" ht="11.25">
      <c r="A155" s="132" t="s">
        <v>141</v>
      </c>
      <c r="B155" s="133"/>
      <c r="C155" s="109" t="s">
        <v>152</v>
      </c>
      <c r="D155" s="182">
        <v>44</v>
      </c>
      <c r="E155" s="182">
        <v>43</v>
      </c>
      <c r="F155" s="182">
        <v>43</v>
      </c>
      <c r="G155" s="182">
        <v>45</v>
      </c>
      <c r="H155" s="182">
        <v>46</v>
      </c>
      <c r="I155" s="182">
        <v>46</v>
      </c>
      <c r="J155" s="182">
        <v>47</v>
      </c>
      <c r="K155" s="182">
        <v>49</v>
      </c>
      <c r="L155" s="182">
        <v>52</v>
      </c>
      <c r="M155" s="182">
        <v>54</v>
      </c>
      <c r="N155" s="182">
        <v>55</v>
      </c>
      <c r="O155" s="182">
        <v>56</v>
      </c>
      <c r="P155" s="182">
        <v>55</v>
      </c>
      <c r="Q155" s="182">
        <v>56</v>
      </c>
    </row>
    <row r="156" spans="1:17" ht="11.25">
      <c r="A156" s="132" t="s">
        <v>141</v>
      </c>
      <c r="B156" s="133"/>
      <c r="C156" s="109" t="s">
        <v>154</v>
      </c>
      <c r="D156" s="182">
        <v>5</v>
      </c>
      <c r="E156" s="182">
        <v>4</v>
      </c>
      <c r="F156" s="182">
        <v>5</v>
      </c>
      <c r="G156" s="182">
        <v>5</v>
      </c>
      <c r="H156" s="182">
        <v>6</v>
      </c>
      <c r="I156" s="182">
        <v>8</v>
      </c>
      <c r="J156" s="182">
        <v>9</v>
      </c>
      <c r="K156" s="182">
        <v>8</v>
      </c>
      <c r="L156" s="182">
        <v>8</v>
      </c>
      <c r="M156" s="182">
        <v>9</v>
      </c>
      <c r="N156" s="182">
        <v>9</v>
      </c>
      <c r="O156" s="182">
        <v>9</v>
      </c>
      <c r="P156" s="182">
        <v>9</v>
      </c>
      <c r="Q156" s="182">
        <v>10</v>
      </c>
    </row>
    <row r="157" spans="1:17" ht="11.25">
      <c r="A157" s="132" t="s">
        <v>147</v>
      </c>
      <c r="B157" s="133"/>
      <c r="C157" s="109" t="s">
        <v>156</v>
      </c>
      <c r="D157" s="182">
        <v>34</v>
      </c>
      <c r="E157" s="182">
        <v>37</v>
      </c>
      <c r="F157" s="182">
        <v>39</v>
      </c>
      <c r="G157" s="182">
        <v>41</v>
      </c>
      <c r="H157" s="182">
        <v>43</v>
      </c>
      <c r="I157" s="182">
        <v>46</v>
      </c>
      <c r="J157" s="182">
        <v>47</v>
      </c>
      <c r="K157" s="182">
        <v>47</v>
      </c>
      <c r="L157" s="182">
        <v>50</v>
      </c>
      <c r="M157" s="182">
        <v>52</v>
      </c>
      <c r="N157" s="182">
        <v>55</v>
      </c>
      <c r="O157" s="182">
        <v>59</v>
      </c>
      <c r="P157" s="182">
        <v>58</v>
      </c>
      <c r="Q157" s="182">
        <v>58</v>
      </c>
    </row>
    <row r="158" spans="1:17" ht="11.25">
      <c r="A158" s="132" t="s">
        <v>147</v>
      </c>
      <c r="B158" s="133"/>
      <c r="C158" s="109" t="s">
        <v>158</v>
      </c>
      <c r="D158" s="182">
        <v>33</v>
      </c>
      <c r="E158" s="182">
        <v>36</v>
      </c>
      <c r="F158" s="182">
        <v>37</v>
      </c>
      <c r="G158" s="182">
        <v>39</v>
      </c>
      <c r="H158" s="182">
        <v>38</v>
      </c>
      <c r="I158" s="182">
        <v>45</v>
      </c>
      <c r="J158" s="182">
        <v>45</v>
      </c>
      <c r="K158" s="182">
        <v>44</v>
      </c>
      <c r="L158" s="182">
        <v>45</v>
      </c>
      <c r="M158" s="182">
        <v>46</v>
      </c>
      <c r="N158" s="182">
        <v>47</v>
      </c>
      <c r="O158" s="182">
        <v>47</v>
      </c>
      <c r="P158" s="182">
        <v>51</v>
      </c>
      <c r="Q158" s="182">
        <v>49</v>
      </c>
    </row>
    <row r="159" spans="1:17" ht="11.25">
      <c r="A159" s="132" t="s">
        <v>147</v>
      </c>
      <c r="B159" s="133"/>
      <c r="C159" s="109" t="s">
        <v>154</v>
      </c>
      <c r="D159" s="182">
        <v>2</v>
      </c>
      <c r="E159" s="182">
        <v>2</v>
      </c>
      <c r="F159" s="182">
        <v>2</v>
      </c>
      <c r="G159" s="182">
        <v>3</v>
      </c>
      <c r="H159" s="182">
        <v>2</v>
      </c>
      <c r="I159" s="182">
        <v>4</v>
      </c>
      <c r="J159" s="182">
        <v>4</v>
      </c>
      <c r="K159" s="182">
        <v>5</v>
      </c>
      <c r="L159" s="182">
        <v>5</v>
      </c>
      <c r="M159" s="182">
        <v>5</v>
      </c>
      <c r="N159" s="182">
        <v>6</v>
      </c>
      <c r="O159" s="182">
        <v>6</v>
      </c>
      <c r="P159" s="182">
        <v>6</v>
      </c>
      <c r="Q159" s="182">
        <v>6</v>
      </c>
    </row>
    <row r="160" spans="1:17" ht="11.25">
      <c r="A160" s="132" t="s">
        <v>150</v>
      </c>
      <c r="B160" s="133"/>
      <c r="C160" s="109" t="s">
        <v>161</v>
      </c>
      <c r="D160" s="182">
        <v>104</v>
      </c>
      <c r="E160" s="182">
        <v>104</v>
      </c>
      <c r="F160" s="182">
        <v>105</v>
      </c>
      <c r="G160" s="182">
        <v>107</v>
      </c>
      <c r="H160" s="182">
        <v>112</v>
      </c>
      <c r="I160" s="182">
        <v>118</v>
      </c>
      <c r="J160" s="182">
        <v>127</v>
      </c>
      <c r="K160" s="182">
        <v>134</v>
      </c>
      <c r="L160" s="182">
        <v>138</v>
      </c>
      <c r="M160" s="182">
        <v>140</v>
      </c>
      <c r="N160" s="182">
        <v>143</v>
      </c>
      <c r="O160" s="182">
        <v>150</v>
      </c>
      <c r="P160" s="182">
        <v>160</v>
      </c>
      <c r="Q160" s="182">
        <v>169</v>
      </c>
    </row>
    <row r="161" spans="1:17" ht="11.25">
      <c r="A161" s="110"/>
      <c r="B161" s="133"/>
      <c r="C161" s="109"/>
      <c r="D161" s="182"/>
      <c r="E161" s="182"/>
      <c r="F161" s="182"/>
      <c r="G161" s="182"/>
      <c r="H161" s="182"/>
      <c r="I161" s="182"/>
      <c r="J161" s="182"/>
      <c r="K161" s="182"/>
      <c r="L161" s="182"/>
      <c r="M161" s="182"/>
      <c r="N161" s="182"/>
      <c r="O161" s="182"/>
      <c r="P161" s="182"/>
      <c r="Q161" s="182"/>
    </row>
    <row r="162" spans="1:17" ht="11.25">
      <c r="A162" s="131" t="s">
        <v>141</v>
      </c>
      <c r="B162" s="108" t="s">
        <v>266</v>
      </c>
      <c r="C162" s="109" t="s">
        <v>142</v>
      </c>
      <c r="D162" s="182">
        <v>13</v>
      </c>
      <c r="E162" s="182">
        <v>12</v>
      </c>
      <c r="F162" s="182">
        <v>12</v>
      </c>
      <c r="G162" s="182">
        <v>12</v>
      </c>
      <c r="H162" s="182">
        <v>12</v>
      </c>
      <c r="I162" s="182">
        <v>13</v>
      </c>
      <c r="J162" s="182">
        <v>12</v>
      </c>
      <c r="K162" s="182">
        <v>13</v>
      </c>
      <c r="L162" s="182">
        <v>13</v>
      </c>
      <c r="M162" s="182">
        <v>13</v>
      </c>
      <c r="N162" s="182">
        <v>13</v>
      </c>
      <c r="O162" s="182">
        <v>14</v>
      </c>
      <c r="P162" s="182">
        <v>15</v>
      </c>
      <c r="Q162" s="182">
        <v>15</v>
      </c>
    </row>
    <row r="163" spans="1:17" ht="11.25">
      <c r="A163" s="132" t="s">
        <v>141</v>
      </c>
      <c r="B163" s="108" t="s">
        <v>26</v>
      </c>
      <c r="C163" s="109" t="s">
        <v>143</v>
      </c>
      <c r="D163" s="182">
        <v>98</v>
      </c>
      <c r="E163" s="182">
        <v>104</v>
      </c>
      <c r="F163" s="182">
        <v>106</v>
      </c>
      <c r="G163" s="182">
        <v>109</v>
      </c>
      <c r="H163" s="182">
        <v>111</v>
      </c>
      <c r="I163" s="182">
        <v>120</v>
      </c>
      <c r="J163" s="182">
        <v>127</v>
      </c>
      <c r="K163" s="182">
        <v>131</v>
      </c>
      <c r="L163" s="182">
        <v>136</v>
      </c>
      <c r="M163" s="182">
        <v>140</v>
      </c>
      <c r="N163" s="182">
        <v>145</v>
      </c>
      <c r="O163" s="182">
        <v>149</v>
      </c>
      <c r="P163" s="182">
        <v>158</v>
      </c>
      <c r="Q163" s="182">
        <v>161</v>
      </c>
    </row>
    <row r="164" spans="1:17" ht="11.25">
      <c r="A164" s="132" t="s">
        <v>141</v>
      </c>
      <c r="C164" s="109" t="s">
        <v>145</v>
      </c>
      <c r="D164" s="182">
        <v>11</v>
      </c>
      <c r="E164" s="182">
        <v>10</v>
      </c>
      <c r="F164" s="182">
        <v>8</v>
      </c>
      <c r="G164" s="182">
        <v>8</v>
      </c>
      <c r="H164" s="182">
        <v>7</v>
      </c>
      <c r="I164" s="182">
        <v>10</v>
      </c>
      <c r="J164" s="182">
        <v>9</v>
      </c>
      <c r="K164" s="182">
        <v>9</v>
      </c>
      <c r="L164" s="182">
        <v>7</v>
      </c>
      <c r="M164" s="182">
        <v>7</v>
      </c>
      <c r="N164" s="182">
        <v>8</v>
      </c>
      <c r="O164" s="182">
        <v>11</v>
      </c>
      <c r="P164" s="182">
        <v>13</v>
      </c>
      <c r="Q164" s="182">
        <v>15</v>
      </c>
    </row>
    <row r="165" spans="1:17" ht="11.25">
      <c r="A165" s="132" t="s">
        <v>147</v>
      </c>
      <c r="B165" s="133"/>
      <c r="C165" s="109" t="s">
        <v>148</v>
      </c>
      <c r="D165" s="182">
        <v>7</v>
      </c>
      <c r="E165" s="182">
        <v>6</v>
      </c>
      <c r="F165" s="182">
        <v>5</v>
      </c>
      <c r="G165" s="182">
        <v>5</v>
      </c>
      <c r="H165" s="182">
        <v>4</v>
      </c>
      <c r="I165" s="182">
        <v>6</v>
      </c>
      <c r="J165" s="182">
        <v>5</v>
      </c>
      <c r="K165" s="182">
        <v>6</v>
      </c>
      <c r="L165" s="182">
        <v>5</v>
      </c>
      <c r="M165" s="182">
        <v>4</v>
      </c>
      <c r="N165" s="182">
        <v>4</v>
      </c>
      <c r="O165" s="182">
        <v>6</v>
      </c>
      <c r="P165" s="182">
        <v>7</v>
      </c>
      <c r="Q165" s="182">
        <v>9</v>
      </c>
    </row>
    <row r="166" spans="1:17" ht="11.25">
      <c r="A166" s="132" t="s">
        <v>150</v>
      </c>
      <c r="B166" s="133"/>
      <c r="C166" s="109" t="s">
        <v>151</v>
      </c>
      <c r="D166" s="182">
        <v>114</v>
      </c>
      <c r="E166" s="182">
        <v>120</v>
      </c>
      <c r="F166" s="182">
        <v>123</v>
      </c>
      <c r="G166" s="182">
        <v>125</v>
      </c>
      <c r="H166" s="182">
        <v>126</v>
      </c>
      <c r="I166" s="182">
        <v>137</v>
      </c>
      <c r="J166" s="182">
        <v>143</v>
      </c>
      <c r="K166" s="182">
        <v>146</v>
      </c>
      <c r="L166" s="182">
        <v>151</v>
      </c>
      <c r="M166" s="182">
        <v>155</v>
      </c>
      <c r="N166" s="182">
        <v>162</v>
      </c>
      <c r="O166" s="182">
        <v>167</v>
      </c>
      <c r="P166" s="182">
        <v>179</v>
      </c>
      <c r="Q166" s="182">
        <v>183</v>
      </c>
    </row>
    <row r="167" spans="1:17" ht="11.25">
      <c r="A167" s="132" t="s">
        <v>141</v>
      </c>
      <c r="B167" s="133"/>
      <c r="C167" s="109" t="s">
        <v>152</v>
      </c>
      <c r="D167" s="182">
        <v>46</v>
      </c>
      <c r="E167" s="182">
        <v>45</v>
      </c>
      <c r="F167" s="182">
        <v>46</v>
      </c>
      <c r="G167" s="182">
        <v>48</v>
      </c>
      <c r="H167" s="182">
        <v>50</v>
      </c>
      <c r="I167" s="182">
        <v>51</v>
      </c>
      <c r="J167" s="182">
        <v>52</v>
      </c>
      <c r="K167" s="182">
        <v>54</v>
      </c>
      <c r="L167" s="182">
        <v>58</v>
      </c>
      <c r="M167" s="182">
        <v>60</v>
      </c>
      <c r="N167" s="182">
        <v>62</v>
      </c>
      <c r="O167" s="182">
        <v>61</v>
      </c>
      <c r="P167" s="182">
        <v>62</v>
      </c>
      <c r="Q167" s="182">
        <v>62</v>
      </c>
    </row>
    <row r="168" spans="1:17" ht="11.25">
      <c r="A168" s="132" t="s">
        <v>141</v>
      </c>
      <c r="B168" s="133"/>
      <c r="C168" s="109" t="s">
        <v>154</v>
      </c>
      <c r="D168" s="182">
        <v>5</v>
      </c>
      <c r="E168" s="182">
        <v>4</v>
      </c>
      <c r="F168" s="182">
        <v>5</v>
      </c>
      <c r="G168" s="182">
        <v>5</v>
      </c>
      <c r="H168" s="182">
        <v>6</v>
      </c>
      <c r="I168" s="182">
        <v>7</v>
      </c>
      <c r="J168" s="182">
        <v>9</v>
      </c>
      <c r="K168" s="182">
        <v>7</v>
      </c>
      <c r="L168" s="182">
        <v>8</v>
      </c>
      <c r="M168" s="182">
        <v>8</v>
      </c>
      <c r="N168" s="182">
        <v>9</v>
      </c>
      <c r="O168" s="182">
        <v>9</v>
      </c>
      <c r="P168" s="182">
        <v>9</v>
      </c>
      <c r="Q168" s="182">
        <v>9</v>
      </c>
    </row>
    <row r="169" spans="1:17" ht="11.25">
      <c r="A169" s="132" t="s">
        <v>147</v>
      </c>
      <c r="B169" s="133"/>
      <c r="C169" s="109" t="s">
        <v>156</v>
      </c>
      <c r="D169" s="182">
        <v>33</v>
      </c>
      <c r="E169" s="182">
        <v>35</v>
      </c>
      <c r="F169" s="182">
        <v>37</v>
      </c>
      <c r="G169" s="182">
        <v>38</v>
      </c>
      <c r="H169" s="182">
        <v>40</v>
      </c>
      <c r="I169" s="182">
        <v>42</v>
      </c>
      <c r="J169" s="182">
        <v>42</v>
      </c>
      <c r="K169" s="182">
        <v>43</v>
      </c>
      <c r="L169" s="182">
        <v>46</v>
      </c>
      <c r="M169" s="182">
        <v>48</v>
      </c>
      <c r="N169" s="182">
        <v>51</v>
      </c>
      <c r="O169" s="182">
        <v>53</v>
      </c>
      <c r="P169" s="182">
        <v>52</v>
      </c>
      <c r="Q169" s="182">
        <v>52</v>
      </c>
    </row>
    <row r="170" spans="1:17" ht="11.25">
      <c r="A170" s="132" t="s">
        <v>147</v>
      </c>
      <c r="B170" s="133"/>
      <c r="C170" s="109" t="s">
        <v>158</v>
      </c>
      <c r="D170" s="182">
        <v>31</v>
      </c>
      <c r="E170" s="182">
        <v>33</v>
      </c>
      <c r="F170" s="182">
        <v>34</v>
      </c>
      <c r="G170" s="182">
        <v>35</v>
      </c>
      <c r="H170" s="182">
        <v>34</v>
      </c>
      <c r="I170" s="182">
        <v>40</v>
      </c>
      <c r="J170" s="182">
        <v>39</v>
      </c>
      <c r="K170" s="182">
        <v>38</v>
      </c>
      <c r="L170" s="182">
        <v>39</v>
      </c>
      <c r="M170" s="182">
        <v>40</v>
      </c>
      <c r="N170" s="182">
        <v>42</v>
      </c>
      <c r="O170" s="182">
        <v>41</v>
      </c>
      <c r="P170" s="182">
        <v>44</v>
      </c>
      <c r="Q170" s="182">
        <v>42</v>
      </c>
    </row>
    <row r="171" spans="1:17" ht="11.25">
      <c r="A171" s="132" t="s">
        <v>147</v>
      </c>
      <c r="B171" s="133"/>
      <c r="C171" s="109" t="s">
        <v>154</v>
      </c>
      <c r="D171" s="182">
        <v>2</v>
      </c>
      <c r="E171" s="182">
        <v>2</v>
      </c>
      <c r="F171" s="182">
        <v>2</v>
      </c>
      <c r="G171" s="182">
        <v>2</v>
      </c>
      <c r="H171" s="182">
        <v>2</v>
      </c>
      <c r="I171" s="182">
        <v>4</v>
      </c>
      <c r="J171" s="182">
        <v>4</v>
      </c>
      <c r="K171" s="182">
        <v>4</v>
      </c>
      <c r="L171" s="182">
        <v>4</v>
      </c>
      <c r="M171" s="182">
        <v>5</v>
      </c>
      <c r="N171" s="182">
        <v>5</v>
      </c>
      <c r="O171" s="182">
        <v>5</v>
      </c>
      <c r="P171" s="182">
        <v>6</v>
      </c>
      <c r="Q171" s="182">
        <v>6</v>
      </c>
    </row>
    <row r="172" spans="1:17" ht="11.25">
      <c r="A172" s="132" t="s">
        <v>150</v>
      </c>
      <c r="B172" s="133"/>
      <c r="C172" s="109" t="s">
        <v>161</v>
      </c>
      <c r="D172" s="182">
        <v>99</v>
      </c>
      <c r="E172" s="182">
        <v>99</v>
      </c>
      <c r="F172" s="182">
        <v>101</v>
      </c>
      <c r="G172" s="182">
        <v>101</v>
      </c>
      <c r="H172" s="182">
        <v>105</v>
      </c>
      <c r="I172" s="182">
        <v>110</v>
      </c>
      <c r="J172" s="182">
        <v>118</v>
      </c>
      <c r="K172" s="182">
        <v>123</v>
      </c>
      <c r="L172" s="182">
        <v>128</v>
      </c>
      <c r="M172" s="182">
        <v>131</v>
      </c>
      <c r="N172" s="182">
        <v>134</v>
      </c>
      <c r="O172" s="182">
        <v>139</v>
      </c>
      <c r="P172" s="182">
        <v>147</v>
      </c>
      <c r="Q172" s="182">
        <v>154</v>
      </c>
    </row>
    <row r="173" spans="1:17" ht="11.25">
      <c r="A173" s="107"/>
      <c r="B173" s="133"/>
      <c r="C173" s="109"/>
      <c r="D173" s="182"/>
      <c r="E173" s="182"/>
      <c r="F173" s="182"/>
      <c r="G173" s="182"/>
      <c r="H173" s="182"/>
      <c r="I173" s="182"/>
      <c r="J173" s="182"/>
      <c r="K173" s="182"/>
      <c r="L173" s="182"/>
      <c r="M173" s="182"/>
      <c r="N173" s="182"/>
      <c r="O173" s="182"/>
      <c r="P173" s="182"/>
      <c r="Q173" s="182"/>
    </row>
    <row r="174" spans="1:17" ht="11.25">
      <c r="A174" s="107"/>
      <c r="B174" s="108" t="s">
        <v>273</v>
      </c>
      <c r="C174" s="109" t="s">
        <v>142</v>
      </c>
      <c r="D174" s="182">
        <v>12</v>
      </c>
      <c r="E174" s="182">
        <v>12</v>
      </c>
      <c r="F174" s="182">
        <v>11</v>
      </c>
      <c r="G174" s="182">
        <v>12</v>
      </c>
      <c r="H174" s="182">
        <v>12</v>
      </c>
      <c r="I174" s="182">
        <v>12</v>
      </c>
      <c r="J174" s="182">
        <v>13</v>
      </c>
      <c r="K174" s="182">
        <v>13</v>
      </c>
      <c r="L174" s="182">
        <v>13</v>
      </c>
      <c r="M174" s="182">
        <v>13</v>
      </c>
      <c r="N174" s="182">
        <v>13</v>
      </c>
      <c r="O174" s="182">
        <v>14</v>
      </c>
      <c r="P174" s="182">
        <v>15</v>
      </c>
      <c r="Q174" s="182">
        <v>15</v>
      </c>
    </row>
    <row r="175" spans="1:17" ht="11.25">
      <c r="A175" s="107"/>
      <c r="B175" s="108" t="s">
        <v>28</v>
      </c>
      <c r="C175" s="109" t="s">
        <v>143</v>
      </c>
      <c r="D175" s="182">
        <v>101</v>
      </c>
      <c r="E175" s="182">
        <v>107</v>
      </c>
      <c r="F175" s="182">
        <v>110</v>
      </c>
      <c r="G175" s="182">
        <v>115</v>
      </c>
      <c r="H175" s="182">
        <v>118</v>
      </c>
      <c r="I175" s="182">
        <v>129</v>
      </c>
      <c r="J175" s="182">
        <v>135</v>
      </c>
      <c r="K175" s="182">
        <v>141</v>
      </c>
      <c r="L175" s="182">
        <v>145</v>
      </c>
      <c r="M175" s="182">
        <v>148</v>
      </c>
      <c r="N175" s="182">
        <v>153</v>
      </c>
      <c r="O175" s="182">
        <v>157</v>
      </c>
      <c r="P175" s="182">
        <v>168</v>
      </c>
      <c r="Q175" s="182">
        <v>171</v>
      </c>
    </row>
    <row r="176" spans="1:17" ht="11.25">
      <c r="A176" s="107"/>
      <c r="B176" s="133"/>
      <c r="C176" s="109" t="s">
        <v>145</v>
      </c>
      <c r="D176" s="182">
        <v>11</v>
      </c>
      <c r="E176" s="182">
        <v>10</v>
      </c>
      <c r="F176" s="182">
        <v>9</v>
      </c>
      <c r="G176" s="182">
        <v>9</v>
      </c>
      <c r="H176" s="182">
        <v>8</v>
      </c>
      <c r="I176" s="182">
        <v>11</v>
      </c>
      <c r="J176" s="182">
        <v>9</v>
      </c>
      <c r="K176" s="182">
        <v>9</v>
      </c>
      <c r="L176" s="182">
        <v>8</v>
      </c>
      <c r="M176" s="182">
        <v>8</v>
      </c>
      <c r="N176" s="182">
        <v>8</v>
      </c>
      <c r="O176" s="182">
        <v>11</v>
      </c>
      <c r="P176" s="182">
        <v>14</v>
      </c>
      <c r="Q176" s="182">
        <v>15</v>
      </c>
    </row>
    <row r="177" spans="1:17" ht="11.25">
      <c r="A177" s="107"/>
      <c r="B177" s="133"/>
      <c r="C177" s="109" t="s">
        <v>148</v>
      </c>
      <c r="D177" s="182">
        <v>7</v>
      </c>
      <c r="E177" s="182">
        <v>6</v>
      </c>
      <c r="F177" s="182">
        <v>4</v>
      </c>
      <c r="G177" s="182">
        <v>4</v>
      </c>
      <c r="H177" s="182">
        <v>4</v>
      </c>
      <c r="I177" s="182">
        <v>6</v>
      </c>
      <c r="J177" s="182">
        <v>5</v>
      </c>
      <c r="K177" s="182">
        <v>6</v>
      </c>
      <c r="L177" s="182">
        <v>5</v>
      </c>
      <c r="M177" s="182">
        <v>4</v>
      </c>
      <c r="N177" s="182">
        <v>4</v>
      </c>
      <c r="O177" s="182">
        <v>6</v>
      </c>
      <c r="P177" s="182">
        <v>7</v>
      </c>
      <c r="Q177" s="182">
        <v>9</v>
      </c>
    </row>
    <row r="178" spans="1:17" ht="11.25">
      <c r="A178" s="107"/>
      <c r="B178" s="133"/>
      <c r="C178" s="109" t="s">
        <v>151</v>
      </c>
      <c r="D178" s="182">
        <v>117</v>
      </c>
      <c r="E178" s="182">
        <v>123</v>
      </c>
      <c r="F178" s="182">
        <v>126</v>
      </c>
      <c r="G178" s="182">
        <v>131</v>
      </c>
      <c r="H178" s="182">
        <v>134</v>
      </c>
      <c r="I178" s="182">
        <v>146</v>
      </c>
      <c r="J178" s="182">
        <v>152</v>
      </c>
      <c r="K178" s="182">
        <v>157</v>
      </c>
      <c r="L178" s="182">
        <v>160</v>
      </c>
      <c r="M178" s="182">
        <v>165</v>
      </c>
      <c r="N178" s="182">
        <v>171</v>
      </c>
      <c r="O178" s="182">
        <v>176</v>
      </c>
      <c r="P178" s="182">
        <v>190</v>
      </c>
      <c r="Q178" s="182">
        <v>193</v>
      </c>
    </row>
    <row r="179" spans="1:17" ht="11.25">
      <c r="A179" s="107"/>
      <c r="B179" s="133"/>
      <c r="C179" s="109" t="s">
        <v>152</v>
      </c>
      <c r="D179" s="182">
        <v>46</v>
      </c>
      <c r="E179" s="182">
        <v>45</v>
      </c>
      <c r="F179" s="182">
        <v>46</v>
      </c>
      <c r="G179" s="182">
        <v>47</v>
      </c>
      <c r="H179" s="182">
        <v>48</v>
      </c>
      <c r="I179" s="182">
        <v>49</v>
      </c>
      <c r="J179" s="182">
        <v>50</v>
      </c>
      <c r="K179" s="182">
        <v>52</v>
      </c>
      <c r="L179" s="182">
        <v>56</v>
      </c>
      <c r="M179" s="182">
        <v>58</v>
      </c>
      <c r="N179" s="182">
        <v>60</v>
      </c>
      <c r="O179" s="182">
        <v>60</v>
      </c>
      <c r="P179" s="182">
        <v>60</v>
      </c>
      <c r="Q179" s="182">
        <v>60</v>
      </c>
    </row>
    <row r="180" spans="1:17" ht="11.25">
      <c r="A180" s="107"/>
      <c r="B180" s="133"/>
      <c r="C180" s="109" t="s">
        <v>154</v>
      </c>
      <c r="D180" s="182">
        <v>5</v>
      </c>
      <c r="E180" s="182">
        <v>4</v>
      </c>
      <c r="F180" s="182">
        <v>5</v>
      </c>
      <c r="G180" s="182">
        <v>5</v>
      </c>
      <c r="H180" s="182">
        <v>6</v>
      </c>
      <c r="I180" s="182">
        <v>8</v>
      </c>
      <c r="J180" s="182">
        <v>9</v>
      </c>
      <c r="K180" s="182">
        <v>7</v>
      </c>
      <c r="L180" s="182">
        <v>8</v>
      </c>
      <c r="M180" s="182">
        <v>8</v>
      </c>
      <c r="N180" s="182">
        <v>9</v>
      </c>
      <c r="O180" s="182">
        <v>9</v>
      </c>
      <c r="P180" s="182">
        <v>9</v>
      </c>
      <c r="Q180" s="182">
        <v>9</v>
      </c>
    </row>
    <row r="181" spans="1:17" ht="11.25">
      <c r="A181" s="107"/>
      <c r="B181" s="133"/>
      <c r="C181" s="109" t="s">
        <v>156</v>
      </c>
      <c r="D181" s="182">
        <v>33</v>
      </c>
      <c r="E181" s="182">
        <v>36</v>
      </c>
      <c r="F181" s="182">
        <v>37</v>
      </c>
      <c r="G181" s="182">
        <v>39</v>
      </c>
      <c r="H181" s="182">
        <v>41</v>
      </c>
      <c r="I181" s="182">
        <v>43</v>
      </c>
      <c r="J181" s="182">
        <v>43</v>
      </c>
      <c r="K181" s="182">
        <v>44</v>
      </c>
      <c r="L181" s="182">
        <v>46</v>
      </c>
      <c r="M181" s="182">
        <v>48</v>
      </c>
      <c r="N181" s="182">
        <v>51</v>
      </c>
      <c r="O181" s="182">
        <v>54</v>
      </c>
      <c r="P181" s="182">
        <v>53</v>
      </c>
      <c r="Q181" s="182">
        <v>53</v>
      </c>
    </row>
    <row r="182" spans="1:17" ht="11.25">
      <c r="A182" s="107"/>
      <c r="B182" s="133"/>
      <c r="C182" s="109" t="s">
        <v>158</v>
      </c>
      <c r="D182" s="182">
        <v>32</v>
      </c>
      <c r="E182" s="182">
        <v>34</v>
      </c>
      <c r="F182" s="182">
        <v>35</v>
      </c>
      <c r="G182" s="182">
        <v>37</v>
      </c>
      <c r="H182" s="182">
        <v>36</v>
      </c>
      <c r="I182" s="182">
        <v>42</v>
      </c>
      <c r="J182" s="182">
        <v>42</v>
      </c>
      <c r="K182" s="182">
        <v>41</v>
      </c>
      <c r="L182" s="182">
        <v>42</v>
      </c>
      <c r="M182" s="182">
        <v>43</v>
      </c>
      <c r="N182" s="182">
        <v>44</v>
      </c>
      <c r="O182" s="182">
        <v>43</v>
      </c>
      <c r="P182" s="182">
        <v>47</v>
      </c>
      <c r="Q182" s="182">
        <v>45</v>
      </c>
    </row>
    <row r="183" spans="1:17" ht="11.25">
      <c r="A183" s="107"/>
      <c r="B183" s="133"/>
      <c r="C183" s="109" t="s">
        <v>154</v>
      </c>
      <c r="D183" s="182">
        <v>2</v>
      </c>
      <c r="E183" s="182">
        <v>2</v>
      </c>
      <c r="F183" s="182">
        <v>2</v>
      </c>
      <c r="G183" s="182">
        <v>2</v>
      </c>
      <c r="H183" s="182">
        <v>2</v>
      </c>
      <c r="I183" s="182">
        <v>4</v>
      </c>
      <c r="J183" s="182">
        <v>4</v>
      </c>
      <c r="K183" s="182">
        <v>4</v>
      </c>
      <c r="L183" s="182">
        <v>5</v>
      </c>
      <c r="M183" s="182">
        <v>5</v>
      </c>
      <c r="N183" s="182">
        <v>5</v>
      </c>
      <c r="O183" s="182">
        <v>5</v>
      </c>
      <c r="P183" s="182">
        <v>6</v>
      </c>
      <c r="Q183" s="182">
        <v>6</v>
      </c>
    </row>
    <row r="184" spans="1:17" ht="11.25">
      <c r="A184" s="107"/>
      <c r="B184" s="133"/>
      <c r="C184" s="109" t="s">
        <v>161</v>
      </c>
      <c r="D184" s="182">
        <v>101</v>
      </c>
      <c r="E184" s="182">
        <v>101</v>
      </c>
      <c r="F184" s="182">
        <v>102</v>
      </c>
      <c r="G184" s="182">
        <v>104</v>
      </c>
      <c r="H184" s="182">
        <v>108</v>
      </c>
      <c r="I184" s="182">
        <v>113</v>
      </c>
      <c r="J184" s="182">
        <v>122</v>
      </c>
      <c r="K184" s="182">
        <v>127</v>
      </c>
      <c r="L184" s="182">
        <v>132</v>
      </c>
      <c r="M184" s="182">
        <v>136</v>
      </c>
      <c r="N184" s="182">
        <v>139</v>
      </c>
      <c r="O184" s="182">
        <v>143</v>
      </c>
      <c r="P184" s="182">
        <v>153</v>
      </c>
      <c r="Q184" s="182">
        <v>159</v>
      </c>
    </row>
    <row r="185" spans="1:17" ht="11.25">
      <c r="A185" s="107"/>
      <c r="B185" s="133"/>
      <c r="C185" s="109"/>
      <c r="D185" s="182"/>
      <c r="E185" s="182"/>
      <c r="F185" s="182"/>
      <c r="G185" s="182"/>
      <c r="H185" s="182"/>
      <c r="I185" s="182"/>
      <c r="J185" s="182"/>
      <c r="K185" s="182"/>
      <c r="L185" s="182"/>
      <c r="M185" s="182"/>
      <c r="N185" s="182"/>
      <c r="O185" s="182"/>
      <c r="P185" s="182"/>
      <c r="Q185" s="182"/>
    </row>
    <row r="186" spans="1:17" ht="11.25">
      <c r="A186" s="107"/>
      <c r="B186" s="108" t="s">
        <v>274</v>
      </c>
      <c r="C186" s="109" t="s">
        <v>142</v>
      </c>
      <c r="D186" s="182">
        <v>13</v>
      </c>
      <c r="E186" s="182">
        <v>13</v>
      </c>
      <c r="F186" s="182">
        <v>12</v>
      </c>
      <c r="G186" s="182">
        <v>12</v>
      </c>
      <c r="H186" s="182">
        <v>12</v>
      </c>
      <c r="I186" s="182">
        <v>13</v>
      </c>
      <c r="J186" s="182">
        <v>13</v>
      </c>
      <c r="K186" s="182">
        <v>13</v>
      </c>
      <c r="L186" s="182">
        <v>14</v>
      </c>
      <c r="M186" s="182">
        <v>13</v>
      </c>
      <c r="N186" s="182">
        <v>14</v>
      </c>
      <c r="O186" s="182">
        <v>15</v>
      </c>
      <c r="P186" s="182">
        <v>16</v>
      </c>
      <c r="Q186" s="182">
        <v>16</v>
      </c>
    </row>
    <row r="187" spans="1:17" ht="11.25">
      <c r="A187" s="107"/>
      <c r="B187" s="108" t="s">
        <v>30</v>
      </c>
      <c r="C187" s="109" t="s">
        <v>143</v>
      </c>
      <c r="D187" s="182">
        <v>106</v>
      </c>
      <c r="E187" s="182">
        <v>112</v>
      </c>
      <c r="F187" s="182">
        <v>116</v>
      </c>
      <c r="G187" s="182">
        <v>121</v>
      </c>
      <c r="H187" s="182">
        <v>123</v>
      </c>
      <c r="I187" s="182">
        <v>135</v>
      </c>
      <c r="J187" s="182">
        <v>144</v>
      </c>
      <c r="K187" s="182">
        <v>148</v>
      </c>
      <c r="L187" s="182">
        <v>152</v>
      </c>
      <c r="M187" s="182">
        <v>156</v>
      </c>
      <c r="N187" s="182">
        <v>161</v>
      </c>
      <c r="O187" s="182">
        <v>163</v>
      </c>
      <c r="P187" s="182">
        <v>176</v>
      </c>
      <c r="Q187" s="182">
        <v>179</v>
      </c>
    </row>
    <row r="188" spans="1:17" ht="11.25">
      <c r="A188" s="107"/>
      <c r="B188" s="133"/>
      <c r="C188" s="109" t="s">
        <v>145</v>
      </c>
      <c r="D188" s="182">
        <v>13</v>
      </c>
      <c r="E188" s="182">
        <v>12</v>
      </c>
      <c r="F188" s="182">
        <v>10</v>
      </c>
      <c r="G188" s="182">
        <v>10</v>
      </c>
      <c r="H188" s="182">
        <v>10</v>
      </c>
      <c r="I188" s="182">
        <v>13</v>
      </c>
      <c r="J188" s="182">
        <v>11</v>
      </c>
      <c r="K188" s="182">
        <v>11</v>
      </c>
      <c r="L188" s="182">
        <v>8</v>
      </c>
      <c r="M188" s="182">
        <v>8</v>
      </c>
      <c r="N188" s="182">
        <v>9</v>
      </c>
      <c r="O188" s="182">
        <v>12</v>
      </c>
      <c r="P188" s="182">
        <v>15</v>
      </c>
      <c r="Q188" s="182">
        <v>18</v>
      </c>
    </row>
    <row r="189" spans="1:17" ht="11.25">
      <c r="A189" s="107"/>
      <c r="B189" s="133"/>
      <c r="C189" s="109" t="s">
        <v>148</v>
      </c>
      <c r="D189" s="182">
        <v>7</v>
      </c>
      <c r="E189" s="182">
        <v>6</v>
      </c>
      <c r="F189" s="182">
        <v>5</v>
      </c>
      <c r="G189" s="182">
        <v>5</v>
      </c>
      <c r="H189" s="182">
        <v>4</v>
      </c>
      <c r="I189" s="182">
        <v>6</v>
      </c>
      <c r="J189" s="182">
        <v>5</v>
      </c>
      <c r="K189" s="182">
        <v>6</v>
      </c>
      <c r="L189" s="182">
        <v>6</v>
      </c>
      <c r="M189" s="182">
        <v>4</v>
      </c>
      <c r="N189" s="182">
        <v>4</v>
      </c>
      <c r="O189" s="182">
        <v>6</v>
      </c>
      <c r="P189" s="182">
        <v>8</v>
      </c>
      <c r="Q189" s="182">
        <v>10</v>
      </c>
    </row>
    <row r="190" spans="1:17" ht="11.25">
      <c r="A190" s="107"/>
      <c r="B190" s="133"/>
      <c r="C190" s="109" t="s">
        <v>151</v>
      </c>
      <c r="D190" s="182">
        <v>124</v>
      </c>
      <c r="E190" s="182">
        <v>130</v>
      </c>
      <c r="F190" s="182">
        <v>133</v>
      </c>
      <c r="G190" s="182">
        <v>138</v>
      </c>
      <c r="H190" s="182">
        <v>141</v>
      </c>
      <c r="I190" s="182">
        <v>156</v>
      </c>
      <c r="J190" s="182">
        <v>163</v>
      </c>
      <c r="K190" s="182">
        <v>167</v>
      </c>
      <c r="L190" s="182">
        <v>169</v>
      </c>
      <c r="M190" s="182">
        <v>174</v>
      </c>
      <c r="N190" s="182">
        <v>180</v>
      </c>
      <c r="O190" s="182">
        <v>184</v>
      </c>
      <c r="P190" s="182">
        <v>199</v>
      </c>
      <c r="Q190" s="182">
        <v>204</v>
      </c>
    </row>
    <row r="191" spans="1:17" ht="11.25">
      <c r="A191" s="107"/>
      <c r="B191" s="133"/>
      <c r="C191" s="109" t="s">
        <v>152</v>
      </c>
      <c r="D191" s="182">
        <v>46</v>
      </c>
      <c r="E191" s="182">
        <v>45</v>
      </c>
      <c r="F191" s="182">
        <v>46</v>
      </c>
      <c r="G191" s="182">
        <v>47</v>
      </c>
      <c r="H191" s="182">
        <v>48</v>
      </c>
      <c r="I191" s="182">
        <v>49</v>
      </c>
      <c r="J191" s="182">
        <v>50</v>
      </c>
      <c r="K191" s="182">
        <v>52</v>
      </c>
      <c r="L191" s="182">
        <v>55</v>
      </c>
      <c r="M191" s="182">
        <v>57</v>
      </c>
      <c r="N191" s="182">
        <v>58</v>
      </c>
      <c r="O191" s="182">
        <v>60</v>
      </c>
      <c r="P191" s="182">
        <v>58</v>
      </c>
      <c r="Q191" s="182">
        <v>61</v>
      </c>
    </row>
    <row r="192" spans="1:17" ht="11.25">
      <c r="A192" s="107"/>
      <c r="B192" s="133"/>
      <c r="C192" s="109" t="s">
        <v>154</v>
      </c>
      <c r="D192" s="182">
        <v>5</v>
      </c>
      <c r="E192" s="182">
        <v>4</v>
      </c>
      <c r="F192" s="182">
        <v>5</v>
      </c>
      <c r="G192" s="182">
        <v>5</v>
      </c>
      <c r="H192" s="182">
        <v>6</v>
      </c>
      <c r="I192" s="182">
        <v>8</v>
      </c>
      <c r="J192" s="182">
        <v>9</v>
      </c>
      <c r="K192" s="182">
        <v>7</v>
      </c>
      <c r="L192" s="182">
        <v>8</v>
      </c>
      <c r="M192" s="182">
        <v>8</v>
      </c>
      <c r="N192" s="182">
        <v>9</v>
      </c>
      <c r="O192" s="182">
        <v>9</v>
      </c>
      <c r="P192" s="182">
        <v>9</v>
      </c>
      <c r="Q192" s="182">
        <v>10</v>
      </c>
    </row>
    <row r="193" spans="1:17" ht="11.25">
      <c r="A193" s="107"/>
      <c r="B193" s="133"/>
      <c r="C193" s="109" t="s">
        <v>156</v>
      </c>
      <c r="D193" s="182">
        <v>35</v>
      </c>
      <c r="E193" s="182">
        <v>37</v>
      </c>
      <c r="F193" s="182">
        <v>39</v>
      </c>
      <c r="G193" s="182">
        <v>41</v>
      </c>
      <c r="H193" s="182">
        <v>43</v>
      </c>
      <c r="I193" s="182">
        <v>45</v>
      </c>
      <c r="J193" s="182">
        <v>46</v>
      </c>
      <c r="K193" s="182">
        <v>46</v>
      </c>
      <c r="L193" s="182">
        <v>49</v>
      </c>
      <c r="M193" s="182">
        <v>50</v>
      </c>
      <c r="N193" s="182">
        <v>53</v>
      </c>
      <c r="O193" s="182">
        <v>56</v>
      </c>
      <c r="P193" s="182">
        <v>56</v>
      </c>
      <c r="Q193" s="182">
        <v>56</v>
      </c>
    </row>
    <row r="194" spans="1:17" ht="11.25">
      <c r="A194" s="107"/>
      <c r="B194" s="133"/>
      <c r="C194" s="109" t="s">
        <v>158</v>
      </c>
      <c r="D194" s="182">
        <v>33</v>
      </c>
      <c r="E194" s="182">
        <v>36</v>
      </c>
      <c r="F194" s="182">
        <v>37</v>
      </c>
      <c r="G194" s="182">
        <v>39</v>
      </c>
      <c r="H194" s="182">
        <v>38</v>
      </c>
      <c r="I194" s="182">
        <v>45</v>
      </c>
      <c r="J194" s="182">
        <v>45</v>
      </c>
      <c r="K194" s="182">
        <v>43</v>
      </c>
      <c r="L194" s="182">
        <v>44</v>
      </c>
      <c r="M194" s="182">
        <v>45</v>
      </c>
      <c r="N194" s="182">
        <v>46</v>
      </c>
      <c r="O194" s="182">
        <v>45</v>
      </c>
      <c r="P194" s="182">
        <v>49</v>
      </c>
      <c r="Q194" s="182">
        <v>47</v>
      </c>
    </row>
    <row r="195" spans="1:17" ht="11.25">
      <c r="A195" s="107"/>
      <c r="B195" s="133"/>
      <c r="C195" s="109" t="s">
        <v>154</v>
      </c>
      <c r="D195" s="182">
        <v>2</v>
      </c>
      <c r="E195" s="182">
        <v>2</v>
      </c>
      <c r="F195" s="182">
        <v>2</v>
      </c>
      <c r="G195" s="182">
        <v>3</v>
      </c>
      <c r="H195" s="182">
        <v>2</v>
      </c>
      <c r="I195" s="182">
        <v>4</v>
      </c>
      <c r="J195" s="182">
        <v>4</v>
      </c>
      <c r="K195" s="182">
        <v>5</v>
      </c>
      <c r="L195" s="182">
        <v>5</v>
      </c>
      <c r="M195" s="182">
        <v>5</v>
      </c>
      <c r="N195" s="182">
        <v>6</v>
      </c>
      <c r="O195" s="182">
        <v>5</v>
      </c>
      <c r="P195" s="182">
        <v>6</v>
      </c>
      <c r="Q195" s="182">
        <v>6</v>
      </c>
    </row>
    <row r="196" spans="1:17" ht="11.25">
      <c r="A196" s="107"/>
      <c r="B196" s="133"/>
      <c r="C196" s="109" t="s">
        <v>161</v>
      </c>
      <c r="D196" s="182">
        <v>105</v>
      </c>
      <c r="E196" s="182">
        <v>105</v>
      </c>
      <c r="F196" s="182">
        <v>106</v>
      </c>
      <c r="G196" s="182">
        <v>107</v>
      </c>
      <c r="H196" s="182">
        <v>112</v>
      </c>
      <c r="I196" s="182">
        <v>118</v>
      </c>
      <c r="J196" s="182">
        <v>127</v>
      </c>
      <c r="K196" s="182">
        <v>133</v>
      </c>
      <c r="L196" s="182">
        <v>135</v>
      </c>
      <c r="M196" s="182">
        <v>139</v>
      </c>
      <c r="N196" s="182">
        <v>143</v>
      </c>
      <c r="O196" s="182">
        <v>148</v>
      </c>
      <c r="P196" s="182">
        <v>155</v>
      </c>
      <c r="Q196" s="182">
        <v>165</v>
      </c>
    </row>
    <row r="197" spans="1:17" ht="11.25">
      <c r="A197" s="107"/>
      <c r="B197" s="133"/>
      <c r="C197" s="109"/>
      <c r="D197" s="182"/>
      <c r="E197" s="182"/>
      <c r="F197" s="182"/>
      <c r="G197" s="182"/>
      <c r="H197" s="182"/>
      <c r="I197" s="182"/>
      <c r="J197" s="182"/>
      <c r="K197" s="182"/>
      <c r="L197" s="182"/>
      <c r="M197" s="182"/>
      <c r="N197" s="182"/>
      <c r="O197" s="182"/>
      <c r="P197" s="182"/>
      <c r="Q197" s="182"/>
    </row>
    <row r="198" spans="1:17" ht="11.25">
      <c r="A198" s="131" t="s">
        <v>141</v>
      </c>
      <c r="B198" s="108" t="s">
        <v>267</v>
      </c>
      <c r="C198" s="109" t="s">
        <v>142</v>
      </c>
      <c r="D198" s="182">
        <v>14</v>
      </c>
      <c r="E198" s="182">
        <v>14</v>
      </c>
      <c r="F198" s="182">
        <v>14</v>
      </c>
      <c r="G198" s="182">
        <v>14</v>
      </c>
      <c r="H198" s="182">
        <v>14</v>
      </c>
      <c r="I198" s="182">
        <v>15</v>
      </c>
      <c r="J198" s="182">
        <v>14</v>
      </c>
      <c r="K198" s="182">
        <v>14</v>
      </c>
      <c r="L198" s="182">
        <v>14</v>
      </c>
      <c r="M198" s="182">
        <v>14</v>
      </c>
      <c r="N198" s="182">
        <v>14</v>
      </c>
      <c r="O198" s="182">
        <v>15</v>
      </c>
      <c r="P198" s="182">
        <v>17</v>
      </c>
      <c r="Q198" s="182">
        <v>17</v>
      </c>
    </row>
    <row r="199" spans="1:17" ht="11.25">
      <c r="A199" s="132" t="s">
        <v>141</v>
      </c>
      <c r="B199" s="108" t="s">
        <v>32</v>
      </c>
      <c r="C199" s="109" t="s">
        <v>143</v>
      </c>
      <c r="D199" s="182">
        <v>96</v>
      </c>
      <c r="E199" s="182">
        <v>102</v>
      </c>
      <c r="F199" s="182">
        <v>104</v>
      </c>
      <c r="G199" s="182">
        <v>108</v>
      </c>
      <c r="H199" s="182">
        <v>111</v>
      </c>
      <c r="I199" s="182">
        <v>120</v>
      </c>
      <c r="J199" s="182">
        <v>128</v>
      </c>
      <c r="K199" s="182">
        <v>134</v>
      </c>
      <c r="L199" s="182">
        <v>140</v>
      </c>
      <c r="M199" s="182">
        <v>145</v>
      </c>
      <c r="N199" s="182">
        <v>150</v>
      </c>
      <c r="O199" s="182">
        <v>154</v>
      </c>
      <c r="P199" s="182">
        <v>165</v>
      </c>
      <c r="Q199" s="182">
        <v>168</v>
      </c>
    </row>
    <row r="200" spans="1:17" ht="11.25">
      <c r="A200" s="132" t="s">
        <v>141</v>
      </c>
      <c r="B200" s="133"/>
      <c r="C200" s="109" t="s">
        <v>145</v>
      </c>
      <c r="D200" s="182">
        <v>10</v>
      </c>
      <c r="E200" s="182">
        <v>10</v>
      </c>
      <c r="F200" s="182">
        <v>8</v>
      </c>
      <c r="G200" s="182">
        <v>8</v>
      </c>
      <c r="H200" s="182">
        <v>7</v>
      </c>
      <c r="I200" s="182">
        <v>10</v>
      </c>
      <c r="J200" s="182">
        <v>9</v>
      </c>
      <c r="K200" s="182">
        <v>9</v>
      </c>
      <c r="L200" s="182">
        <v>8</v>
      </c>
      <c r="M200" s="182">
        <v>7</v>
      </c>
      <c r="N200" s="182">
        <v>8</v>
      </c>
      <c r="O200" s="182">
        <v>11</v>
      </c>
      <c r="P200" s="182">
        <v>13</v>
      </c>
      <c r="Q200" s="182">
        <v>15</v>
      </c>
    </row>
    <row r="201" spans="1:17" ht="11.25">
      <c r="A201" s="132" t="s">
        <v>147</v>
      </c>
      <c r="B201" s="133"/>
      <c r="C201" s="109" t="s">
        <v>148</v>
      </c>
      <c r="D201" s="182">
        <v>7</v>
      </c>
      <c r="E201" s="182">
        <v>5</v>
      </c>
      <c r="F201" s="182">
        <v>4</v>
      </c>
      <c r="G201" s="182">
        <v>4</v>
      </c>
      <c r="H201" s="182">
        <v>4</v>
      </c>
      <c r="I201" s="182">
        <v>5</v>
      </c>
      <c r="J201" s="182">
        <v>5</v>
      </c>
      <c r="K201" s="182">
        <v>5</v>
      </c>
      <c r="L201" s="182">
        <v>5</v>
      </c>
      <c r="M201" s="182">
        <v>4</v>
      </c>
      <c r="N201" s="182">
        <v>4</v>
      </c>
      <c r="O201" s="182">
        <v>5</v>
      </c>
      <c r="P201" s="182">
        <v>6</v>
      </c>
      <c r="Q201" s="182">
        <v>8</v>
      </c>
    </row>
    <row r="202" spans="1:17" ht="11.25">
      <c r="A202" s="132" t="s">
        <v>150</v>
      </c>
      <c r="B202" s="133"/>
      <c r="C202" s="109" t="s">
        <v>151</v>
      </c>
      <c r="D202" s="182">
        <v>114</v>
      </c>
      <c r="E202" s="182">
        <v>119</v>
      </c>
      <c r="F202" s="182">
        <v>122</v>
      </c>
      <c r="G202" s="182">
        <v>125</v>
      </c>
      <c r="H202" s="182">
        <v>128</v>
      </c>
      <c r="I202" s="182">
        <v>139</v>
      </c>
      <c r="J202" s="182">
        <v>146</v>
      </c>
      <c r="K202" s="182">
        <v>152</v>
      </c>
      <c r="L202" s="182">
        <v>158</v>
      </c>
      <c r="M202" s="182">
        <v>162</v>
      </c>
      <c r="N202" s="182">
        <v>169</v>
      </c>
      <c r="O202" s="182">
        <v>175</v>
      </c>
      <c r="P202" s="182">
        <v>188</v>
      </c>
      <c r="Q202" s="182">
        <v>192</v>
      </c>
    </row>
    <row r="203" spans="1:17" ht="11.25">
      <c r="A203" s="132" t="s">
        <v>141</v>
      </c>
      <c r="B203" s="133"/>
      <c r="C203" s="109" t="s">
        <v>152</v>
      </c>
      <c r="D203" s="182">
        <v>47</v>
      </c>
      <c r="E203" s="182">
        <v>46</v>
      </c>
      <c r="F203" s="182">
        <v>47</v>
      </c>
      <c r="G203" s="182">
        <v>49</v>
      </c>
      <c r="H203" s="182">
        <v>50</v>
      </c>
      <c r="I203" s="182">
        <v>52</v>
      </c>
      <c r="J203" s="182">
        <v>53</v>
      </c>
      <c r="K203" s="182">
        <v>55</v>
      </c>
      <c r="L203" s="182">
        <v>58</v>
      </c>
      <c r="M203" s="182">
        <v>60</v>
      </c>
      <c r="N203" s="182">
        <v>62</v>
      </c>
      <c r="O203" s="182">
        <v>62</v>
      </c>
      <c r="P203" s="182">
        <v>62</v>
      </c>
      <c r="Q203" s="182">
        <v>63</v>
      </c>
    </row>
    <row r="204" spans="1:17" ht="11.25">
      <c r="A204" s="132" t="s">
        <v>141</v>
      </c>
      <c r="B204" s="133"/>
      <c r="C204" s="109" t="s">
        <v>154</v>
      </c>
      <c r="D204" s="182">
        <v>5</v>
      </c>
      <c r="E204" s="182">
        <v>4</v>
      </c>
      <c r="F204" s="182">
        <v>5</v>
      </c>
      <c r="G204" s="182">
        <v>5</v>
      </c>
      <c r="H204" s="182">
        <v>6</v>
      </c>
      <c r="I204" s="182">
        <v>7</v>
      </c>
      <c r="J204" s="182">
        <v>9</v>
      </c>
      <c r="K204" s="182">
        <v>7</v>
      </c>
      <c r="L204" s="182">
        <v>8</v>
      </c>
      <c r="M204" s="182">
        <v>8</v>
      </c>
      <c r="N204" s="182">
        <v>9</v>
      </c>
      <c r="O204" s="182">
        <v>9</v>
      </c>
      <c r="P204" s="182">
        <v>9</v>
      </c>
      <c r="Q204" s="182">
        <v>9</v>
      </c>
    </row>
    <row r="205" spans="1:17" ht="11.25">
      <c r="A205" s="132" t="s">
        <v>147</v>
      </c>
      <c r="B205" s="133"/>
      <c r="C205" s="109" t="s">
        <v>156</v>
      </c>
      <c r="D205" s="182">
        <v>33</v>
      </c>
      <c r="E205" s="182">
        <v>35</v>
      </c>
      <c r="F205" s="182">
        <v>36</v>
      </c>
      <c r="G205" s="182">
        <v>38</v>
      </c>
      <c r="H205" s="182">
        <v>40</v>
      </c>
      <c r="I205" s="182">
        <v>42</v>
      </c>
      <c r="J205" s="182">
        <v>42</v>
      </c>
      <c r="K205" s="182">
        <v>43</v>
      </c>
      <c r="L205" s="182">
        <v>46</v>
      </c>
      <c r="M205" s="182">
        <v>49</v>
      </c>
      <c r="N205" s="182">
        <v>52</v>
      </c>
      <c r="O205" s="182">
        <v>54</v>
      </c>
      <c r="P205" s="182">
        <v>54</v>
      </c>
      <c r="Q205" s="182">
        <v>54</v>
      </c>
    </row>
    <row r="206" spans="1:17" ht="11.25">
      <c r="A206" s="132" t="s">
        <v>147</v>
      </c>
      <c r="B206" s="133"/>
      <c r="C206" s="109" t="s">
        <v>158</v>
      </c>
      <c r="D206" s="182">
        <v>30</v>
      </c>
      <c r="E206" s="182">
        <v>32</v>
      </c>
      <c r="F206" s="182">
        <v>33</v>
      </c>
      <c r="G206" s="182">
        <v>35</v>
      </c>
      <c r="H206" s="182">
        <v>34</v>
      </c>
      <c r="I206" s="182">
        <v>40</v>
      </c>
      <c r="J206" s="182">
        <v>39</v>
      </c>
      <c r="K206" s="182">
        <v>39</v>
      </c>
      <c r="L206" s="182">
        <v>40</v>
      </c>
      <c r="M206" s="182">
        <v>42</v>
      </c>
      <c r="N206" s="182">
        <v>43</v>
      </c>
      <c r="O206" s="182">
        <v>42</v>
      </c>
      <c r="P206" s="182">
        <v>46</v>
      </c>
      <c r="Q206" s="182">
        <v>44</v>
      </c>
    </row>
    <row r="207" spans="1:17" ht="11.25">
      <c r="A207" s="132" t="s">
        <v>147</v>
      </c>
      <c r="B207" s="133"/>
      <c r="C207" s="109" t="s">
        <v>154</v>
      </c>
      <c r="D207" s="182">
        <v>2</v>
      </c>
      <c r="E207" s="182">
        <v>2</v>
      </c>
      <c r="F207" s="182">
        <v>2</v>
      </c>
      <c r="G207" s="182">
        <v>2</v>
      </c>
      <c r="H207" s="182">
        <v>2</v>
      </c>
      <c r="I207" s="182">
        <v>4</v>
      </c>
      <c r="J207" s="182">
        <v>4</v>
      </c>
      <c r="K207" s="182">
        <v>4</v>
      </c>
      <c r="L207" s="182">
        <v>4</v>
      </c>
      <c r="M207" s="182">
        <v>5</v>
      </c>
      <c r="N207" s="182">
        <v>5</v>
      </c>
      <c r="O207" s="182">
        <v>5</v>
      </c>
      <c r="P207" s="182">
        <v>6</v>
      </c>
      <c r="Q207" s="182">
        <v>6</v>
      </c>
    </row>
    <row r="208" spans="1:17" ht="11.25">
      <c r="A208" s="132" t="s">
        <v>150</v>
      </c>
      <c r="B208" s="133"/>
      <c r="C208" s="109" t="s">
        <v>161</v>
      </c>
      <c r="D208" s="182">
        <v>101</v>
      </c>
      <c r="E208" s="182">
        <v>101</v>
      </c>
      <c r="F208" s="182">
        <v>102</v>
      </c>
      <c r="G208" s="182">
        <v>103</v>
      </c>
      <c r="H208" s="182">
        <v>108</v>
      </c>
      <c r="I208" s="182">
        <v>113</v>
      </c>
      <c r="J208" s="182">
        <v>121</v>
      </c>
      <c r="K208" s="182">
        <v>128</v>
      </c>
      <c r="L208" s="182">
        <v>133</v>
      </c>
      <c r="M208" s="182">
        <v>135</v>
      </c>
      <c r="N208" s="182">
        <v>138</v>
      </c>
      <c r="O208" s="182">
        <v>144</v>
      </c>
      <c r="P208" s="182">
        <v>153</v>
      </c>
      <c r="Q208" s="182">
        <v>161</v>
      </c>
    </row>
    <row r="209" spans="1:17" ht="11.25">
      <c r="A209" s="108"/>
      <c r="B209" s="133"/>
      <c r="C209" s="109"/>
      <c r="D209" s="182"/>
      <c r="E209" s="182"/>
      <c r="F209" s="182"/>
      <c r="G209" s="182"/>
      <c r="H209" s="182"/>
      <c r="I209" s="182"/>
      <c r="J209" s="182"/>
      <c r="K209" s="182"/>
      <c r="L209" s="182"/>
      <c r="M209" s="182"/>
      <c r="N209" s="182"/>
      <c r="O209" s="182"/>
      <c r="P209" s="182"/>
      <c r="Q209" s="182"/>
    </row>
    <row r="210" spans="1:17" ht="11.25">
      <c r="A210" s="131" t="s">
        <v>141</v>
      </c>
      <c r="B210" s="108" t="s">
        <v>268</v>
      </c>
      <c r="C210" s="109" t="s">
        <v>142</v>
      </c>
      <c r="D210" s="182">
        <v>12</v>
      </c>
      <c r="E210" s="182">
        <v>12</v>
      </c>
      <c r="F210" s="182">
        <v>12</v>
      </c>
      <c r="G210" s="182">
        <v>12</v>
      </c>
      <c r="H210" s="182">
        <v>12</v>
      </c>
      <c r="I210" s="182">
        <v>13</v>
      </c>
      <c r="J210" s="182">
        <v>12</v>
      </c>
      <c r="K210" s="182">
        <v>13</v>
      </c>
      <c r="L210" s="182">
        <v>13</v>
      </c>
      <c r="M210" s="182">
        <v>12</v>
      </c>
      <c r="N210" s="182">
        <v>13</v>
      </c>
      <c r="O210" s="182">
        <v>14</v>
      </c>
      <c r="P210" s="182">
        <v>15</v>
      </c>
      <c r="Q210" s="182">
        <v>16</v>
      </c>
    </row>
    <row r="211" spans="1:17" ht="11.25">
      <c r="A211" s="132" t="s">
        <v>141</v>
      </c>
      <c r="B211" s="108" t="s">
        <v>34</v>
      </c>
      <c r="C211" s="109" t="s">
        <v>143</v>
      </c>
      <c r="D211" s="182">
        <v>99</v>
      </c>
      <c r="E211" s="182">
        <v>105</v>
      </c>
      <c r="F211" s="182">
        <v>107</v>
      </c>
      <c r="G211" s="182">
        <v>111</v>
      </c>
      <c r="H211" s="182">
        <v>114</v>
      </c>
      <c r="I211" s="182">
        <v>124</v>
      </c>
      <c r="J211" s="182">
        <v>130</v>
      </c>
      <c r="K211" s="182">
        <v>134</v>
      </c>
      <c r="L211" s="182">
        <v>138</v>
      </c>
      <c r="M211" s="182">
        <v>142</v>
      </c>
      <c r="N211" s="182">
        <v>147</v>
      </c>
      <c r="O211" s="182">
        <v>152</v>
      </c>
      <c r="P211" s="182">
        <v>164</v>
      </c>
      <c r="Q211" s="182">
        <v>167</v>
      </c>
    </row>
    <row r="212" spans="1:17" ht="11.25">
      <c r="A212" s="132" t="s">
        <v>141</v>
      </c>
      <c r="B212" s="133"/>
      <c r="C212" s="109" t="s">
        <v>145</v>
      </c>
      <c r="D212" s="182">
        <v>10</v>
      </c>
      <c r="E212" s="182">
        <v>9</v>
      </c>
      <c r="F212" s="182">
        <v>8</v>
      </c>
      <c r="G212" s="182">
        <v>8</v>
      </c>
      <c r="H212" s="182">
        <v>7</v>
      </c>
      <c r="I212" s="182">
        <v>10</v>
      </c>
      <c r="J212" s="182">
        <v>9</v>
      </c>
      <c r="K212" s="182">
        <v>8</v>
      </c>
      <c r="L212" s="182">
        <v>7</v>
      </c>
      <c r="M212" s="182">
        <v>7</v>
      </c>
      <c r="N212" s="182">
        <v>8</v>
      </c>
      <c r="O212" s="182">
        <v>10</v>
      </c>
      <c r="P212" s="182">
        <v>12</v>
      </c>
      <c r="Q212" s="182">
        <v>15</v>
      </c>
    </row>
    <row r="213" spans="1:17" ht="11.25">
      <c r="A213" s="132" t="s">
        <v>147</v>
      </c>
      <c r="B213" s="133"/>
      <c r="C213" s="109" t="s">
        <v>148</v>
      </c>
      <c r="D213" s="182">
        <v>7</v>
      </c>
      <c r="E213" s="182">
        <v>6</v>
      </c>
      <c r="F213" s="182">
        <v>4</v>
      </c>
      <c r="G213" s="182">
        <v>4</v>
      </c>
      <c r="H213" s="182">
        <v>4</v>
      </c>
      <c r="I213" s="182">
        <v>5</v>
      </c>
      <c r="J213" s="182">
        <v>5</v>
      </c>
      <c r="K213" s="182">
        <v>5</v>
      </c>
      <c r="L213" s="182">
        <v>5</v>
      </c>
      <c r="M213" s="182">
        <v>3</v>
      </c>
      <c r="N213" s="182">
        <v>3</v>
      </c>
      <c r="O213" s="182">
        <v>5</v>
      </c>
      <c r="P213" s="182">
        <v>6</v>
      </c>
      <c r="Q213" s="182">
        <v>8</v>
      </c>
    </row>
    <row r="214" spans="1:17" ht="11.25">
      <c r="A214" s="132" t="s">
        <v>150</v>
      </c>
      <c r="B214" s="133"/>
      <c r="C214" s="109" t="s">
        <v>151</v>
      </c>
      <c r="D214" s="182">
        <v>114</v>
      </c>
      <c r="E214" s="182">
        <v>120</v>
      </c>
      <c r="F214" s="182">
        <v>123</v>
      </c>
      <c r="G214" s="182">
        <v>126</v>
      </c>
      <c r="H214" s="182">
        <v>129</v>
      </c>
      <c r="I214" s="182">
        <v>141</v>
      </c>
      <c r="J214" s="182">
        <v>146</v>
      </c>
      <c r="K214" s="182">
        <v>149</v>
      </c>
      <c r="L214" s="182">
        <v>153</v>
      </c>
      <c r="M214" s="182">
        <v>158</v>
      </c>
      <c r="N214" s="182">
        <v>165</v>
      </c>
      <c r="O214" s="182">
        <v>171</v>
      </c>
      <c r="P214" s="182">
        <v>185</v>
      </c>
      <c r="Q214" s="182">
        <v>190</v>
      </c>
    </row>
    <row r="215" spans="1:17" ht="11.25">
      <c r="A215" s="132" t="s">
        <v>141</v>
      </c>
      <c r="B215" s="133"/>
      <c r="C215" s="109" t="s">
        <v>152</v>
      </c>
      <c r="D215" s="182">
        <v>47</v>
      </c>
      <c r="E215" s="182">
        <v>47</v>
      </c>
      <c r="F215" s="182">
        <v>47</v>
      </c>
      <c r="G215" s="182">
        <v>49</v>
      </c>
      <c r="H215" s="182">
        <v>51</v>
      </c>
      <c r="I215" s="182">
        <v>52</v>
      </c>
      <c r="J215" s="182">
        <v>54</v>
      </c>
      <c r="K215" s="182">
        <v>56</v>
      </c>
      <c r="L215" s="182">
        <v>60</v>
      </c>
      <c r="M215" s="182">
        <v>62</v>
      </c>
      <c r="N215" s="182">
        <v>63</v>
      </c>
      <c r="O215" s="182">
        <v>63</v>
      </c>
      <c r="P215" s="182">
        <v>60</v>
      </c>
      <c r="Q215" s="182">
        <v>63</v>
      </c>
    </row>
    <row r="216" spans="1:17" ht="11.25">
      <c r="A216" s="132" t="s">
        <v>141</v>
      </c>
      <c r="B216" s="133"/>
      <c r="C216" s="109" t="s">
        <v>154</v>
      </c>
      <c r="D216" s="182">
        <v>5</v>
      </c>
      <c r="E216" s="182">
        <v>4</v>
      </c>
      <c r="F216" s="182">
        <v>5</v>
      </c>
      <c r="G216" s="182">
        <v>5</v>
      </c>
      <c r="H216" s="182">
        <v>6</v>
      </c>
      <c r="I216" s="182">
        <v>8</v>
      </c>
      <c r="J216" s="182">
        <v>9</v>
      </c>
      <c r="K216" s="182">
        <v>7</v>
      </c>
      <c r="L216" s="182">
        <v>8</v>
      </c>
      <c r="M216" s="182">
        <v>8</v>
      </c>
      <c r="N216" s="182">
        <v>9</v>
      </c>
      <c r="O216" s="182">
        <v>9</v>
      </c>
      <c r="P216" s="182">
        <v>9</v>
      </c>
      <c r="Q216" s="182">
        <v>9</v>
      </c>
    </row>
    <row r="217" spans="1:17" ht="11.25">
      <c r="A217" s="132" t="s">
        <v>147</v>
      </c>
      <c r="B217" s="133"/>
      <c r="C217" s="109" t="s">
        <v>156</v>
      </c>
      <c r="D217" s="182">
        <v>32</v>
      </c>
      <c r="E217" s="182">
        <v>35</v>
      </c>
      <c r="F217" s="182">
        <v>36</v>
      </c>
      <c r="G217" s="182">
        <v>38</v>
      </c>
      <c r="H217" s="182">
        <v>41</v>
      </c>
      <c r="I217" s="182">
        <v>43</v>
      </c>
      <c r="J217" s="182">
        <v>43</v>
      </c>
      <c r="K217" s="182">
        <v>43</v>
      </c>
      <c r="L217" s="182">
        <v>46</v>
      </c>
      <c r="M217" s="182">
        <v>47</v>
      </c>
      <c r="N217" s="182">
        <v>51</v>
      </c>
      <c r="O217" s="182">
        <v>53</v>
      </c>
      <c r="P217" s="182">
        <v>53</v>
      </c>
      <c r="Q217" s="182">
        <v>53</v>
      </c>
    </row>
    <row r="218" spans="1:17" ht="11.25">
      <c r="A218" s="132" t="s">
        <v>147</v>
      </c>
      <c r="B218" s="133"/>
      <c r="C218" s="109" t="s">
        <v>158</v>
      </c>
      <c r="D218" s="182">
        <v>31</v>
      </c>
      <c r="E218" s="182">
        <v>34</v>
      </c>
      <c r="F218" s="182">
        <v>34</v>
      </c>
      <c r="G218" s="182">
        <v>36</v>
      </c>
      <c r="H218" s="182">
        <v>35</v>
      </c>
      <c r="I218" s="182">
        <v>41</v>
      </c>
      <c r="J218" s="182">
        <v>40</v>
      </c>
      <c r="K218" s="182">
        <v>39</v>
      </c>
      <c r="L218" s="182">
        <v>40</v>
      </c>
      <c r="M218" s="182">
        <v>41</v>
      </c>
      <c r="N218" s="182">
        <v>42</v>
      </c>
      <c r="O218" s="182">
        <v>42</v>
      </c>
      <c r="P218" s="182">
        <v>46</v>
      </c>
      <c r="Q218" s="182">
        <v>44</v>
      </c>
    </row>
    <row r="219" spans="1:17" ht="11.25">
      <c r="A219" s="132" t="s">
        <v>147</v>
      </c>
      <c r="B219" s="133"/>
      <c r="C219" s="109" t="s">
        <v>154</v>
      </c>
      <c r="D219" s="182">
        <v>2</v>
      </c>
      <c r="E219" s="182">
        <v>2</v>
      </c>
      <c r="F219" s="182">
        <v>2</v>
      </c>
      <c r="G219" s="182">
        <v>2</v>
      </c>
      <c r="H219" s="182">
        <v>2</v>
      </c>
      <c r="I219" s="182">
        <v>4</v>
      </c>
      <c r="J219" s="182">
        <v>4</v>
      </c>
      <c r="K219" s="182">
        <v>4</v>
      </c>
      <c r="L219" s="182">
        <v>4</v>
      </c>
      <c r="M219" s="182">
        <v>5</v>
      </c>
      <c r="N219" s="182">
        <v>5</v>
      </c>
      <c r="O219" s="182">
        <v>5</v>
      </c>
      <c r="P219" s="182">
        <v>6</v>
      </c>
      <c r="Q219" s="182">
        <v>6</v>
      </c>
    </row>
    <row r="220" spans="1:17" ht="11.25">
      <c r="A220" s="132" t="s">
        <v>150</v>
      </c>
      <c r="B220" s="133"/>
      <c r="C220" s="109" t="s">
        <v>161</v>
      </c>
      <c r="D220" s="182">
        <v>100</v>
      </c>
      <c r="E220" s="182">
        <v>101</v>
      </c>
      <c r="F220" s="182">
        <v>102</v>
      </c>
      <c r="G220" s="182">
        <v>104</v>
      </c>
      <c r="H220" s="182">
        <v>108</v>
      </c>
      <c r="I220" s="182">
        <v>113</v>
      </c>
      <c r="J220" s="182">
        <v>122</v>
      </c>
      <c r="K220" s="182">
        <v>126</v>
      </c>
      <c r="L220" s="182">
        <v>131</v>
      </c>
      <c r="M220" s="182">
        <v>135</v>
      </c>
      <c r="N220" s="182">
        <v>139</v>
      </c>
      <c r="O220" s="182">
        <v>142</v>
      </c>
      <c r="P220" s="182">
        <v>149</v>
      </c>
      <c r="Q220" s="182">
        <v>159</v>
      </c>
    </row>
    <row r="221" spans="1:17" ht="11.25">
      <c r="A221" s="107"/>
      <c r="B221" s="133"/>
      <c r="C221" s="109"/>
      <c r="D221" s="182"/>
      <c r="E221" s="182"/>
      <c r="F221" s="182"/>
      <c r="G221" s="182"/>
      <c r="H221" s="182"/>
      <c r="I221" s="182"/>
      <c r="J221" s="182"/>
      <c r="K221" s="182"/>
      <c r="L221" s="182"/>
      <c r="M221" s="182"/>
      <c r="N221" s="182"/>
      <c r="O221" s="182"/>
      <c r="P221" s="182"/>
      <c r="Q221" s="182"/>
    </row>
    <row r="222" spans="1:17" ht="11.25">
      <c r="A222" s="131" t="s">
        <v>141</v>
      </c>
      <c r="B222" s="108" t="s">
        <v>269</v>
      </c>
      <c r="C222" s="109" t="s">
        <v>142</v>
      </c>
      <c r="D222" s="182">
        <v>12</v>
      </c>
      <c r="E222" s="182">
        <v>12</v>
      </c>
      <c r="F222" s="182">
        <v>12</v>
      </c>
      <c r="G222" s="182">
        <v>12</v>
      </c>
      <c r="H222" s="182">
        <v>12</v>
      </c>
      <c r="I222" s="182">
        <v>13</v>
      </c>
      <c r="J222" s="182">
        <v>12</v>
      </c>
      <c r="K222" s="182">
        <v>12</v>
      </c>
      <c r="L222" s="182">
        <v>12</v>
      </c>
      <c r="M222" s="182">
        <v>12</v>
      </c>
      <c r="N222" s="182">
        <v>13</v>
      </c>
      <c r="O222" s="182">
        <v>13</v>
      </c>
      <c r="P222" s="182">
        <v>14</v>
      </c>
      <c r="Q222" s="182">
        <v>15</v>
      </c>
    </row>
    <row r="223" spans="1:17" ht="11.25">
      <c r="A223" s="132" t="s">
        <v>141</v>
      </c>
      <c r="B223" s="108" t="s">
        <v>36</v>
      </c>
      <c r="C223" s="109" t="s">
        <v>143</v>
      </c>
      <c r="D223" s="182">
        <v>103</v>
      </c>
      <c r="E223" s="182">
        <v>110</v>
      </c>
      <c r="F223" s="182">
        <v>112</v>
      </c>
      <c r="G223" s="182">
        <v>115</v>
      </c>
      <c r="H223" s="182">
        <v>117</v>
      </c>
      <c r="I223" s="182">
        <v>127</v>
      </c>
      <c r="J223" s="182">
        <v>136</v>
      </c>
      <c r="K223" s="182">
        <v>141</v>
      </c>
      <c r="L223" s="182">
        <v>146</v>
      </c>
      <c r="M223" s="182">
        <v>151</v>
      </c>
      <c r="N223" s="182">
        <v>156</v>
      </c>
      <c r="O223" s="182">
        <v>159</v>
      </c>
      <c r="P223" s="182">
        <v>169</v>
      </c>
      <c r="Q223" s="182">
        <v>173</v>
      </c>
    </row>
    <row r="224" spans="1:17" ht="11.25">
      <c r="A224" s="132" t="s">
        <v>141</v>
      </c>
      <c r="B224" s="133"/>
      <c r="C224" s="109" t="s">
        <v>145</v>
      </c>
      <c r="D224" s="182">
        <v>11</v>
      </c>
      <c r="E224" s="182">
        <v>10</v>
      </c>
      <c r="F224" s="182">
        <v>9</v>
      </c>
      <c r="G224" s="182">
        <v>8</v>
      </c>
      <c r="H224" s="182">
        <v>8</v>
      </c>
      <c r="I224" s="182">
        <v>11</v>
      </c>
      <c r="J224" s="182">
        <v>10</v>
      </c>
      <c r="K224" s="182">
        <v>9</v>
      </c>
      <c r="L224" s="182">
        <v>8</v>
      </c>
      <c r="M224" s="182">
        <v>7</v>
      </c>
      <c r="N224" s="182">
        <v>8</v>
      </c>
      <c r="O224" s="182">
        <v>11</v>
      </c>
      <c r="P224" s="182">
        <v>14</v>
      </c>
      <c r="Q224" s="182">
        <v>16</v>
      </c>
    </row>
    <row r="225" spans="1:17" ht="11.25">
      <c r="A225" s="132" t="s">
        <v>147</v>
      </c>
      <c r="B225" s="133"/>
      <c r="C225" s="109" t="s">
        <v>148</v>
      </c>
      <c r="D225" s="182">
        <v>7</v>
      </c>
      <c r="E225" s="182">
        <v>6</v>
      </c>
      <c r="F225" s="182">
        <v>4</v>
      </c>
      <c r="G225" s="182">
        <v>4</v>
      </c>
      <c r="H225" s="182">
        <v>4</v>
      </c>
      <c r="I225" s="182">
        <v>5</v>
      </c>
      <c r="J225" s="182">
        <v>5</v>
      </c>
      <c r="K225" s="182">
        <v>5</v>
      </c>
      <c r="L225" s="182">
        <v>5</v>
      </c>
      <c r="M225" s="182">
        <v>4</v>
      </c>
      <c r="N225" s="182">
        <v>3</v>
      </c>
      <c r="O225" s="182">
        <v>5</v>
      </c>
      <c r="P225" s="182">
        <v>6</v>
      </c>
      <c r="Q225" s="182">
        <v>7</v>
      </c>
    </row>
    <row r="226" spans="1:17" ht="11.25">
      <c r="A226" s="132" t="s">
        <v>150</v>
      </c>
      <c r="B226" s="133"/>
      <c r="C226" s="109" t="s">
        <v>151</v>
      </c>
      <c r="D226" s="182">
        <v>119</v>
      </c>
      <c r="E226" s="182">
        <v>126</v>
      </c>
      <c r="F226" s="182">
        <v>128</v>
      </c>
      <c r="G226" s="182">
        <v>131</v>
      </c>
      <c r="H226" s="182">
        <v>134</v>
      </c>
      <c r="I226" s="182">
        <v>146</v>
      </c>
      <c r="J226" s="182">
        <v>154</v>
      </c>
      <c r="K226" s="182">
        <v>158</v>
      </c>
      <c r="L226" s="182">
        <v>162</v>
      </c>
      <c r="M226" s="182">
        <v>166</v>
      </c>
      <c r="N226" s="182">
        <v>173</v>
      </c>
      <c r="O226" s="182">
        <v>179</v>
      </c>
      <c r="P226" s="182">
        <v>191</v>
      </c>
      <c r="Q226" s="182">
        <v>196</v>
      </c>
    </row>
    <row r="227" spans="1:17" ht="11.25">
      <c r="A227" s="132" t="s">
        <v>141</v>
      </c>
      <c r="B227" s="133"/>
      <c r="C227" s="109" t="s">
        <v>152</v>
      </c>
      <c r="D227" s="182">
        <v>46</v>
      </c>
      <c r="E227" s="182">
        <v>46</v>
      </c>
      <c r="F227" s="182">
        <v>47</v>
      </c>
      <c r="G227" s="182">
        <v>49</v>
      </c>
      <c r="H227" s="182">
        <v>50</v>
      </c>
      <c r="I227" s="182">
        <v>52</v>
      </c>
      <c r="J227" s="182">
        <v>53</v>
      </c>
      <c r="K227" s="182">
        <v>56</v>
      </c>
      <c r="L227" s="182">
        <v>60</v>
      </c>
      <c r="M227" s="182">
        <v>62</v>
      </c>
      <c r="N227" s="182">
        <v>64</v>
      </c>
      <c r="O227" s="182">
        <v>65</v>
      </c>
      <c r="P227" s="182">
        <v>66</v>
      </c>
      <c r="Q227" s="182">
        <v>66</v>
      </c>
    </row>
    <row r="228" spans="1:17" ht="11.25">
      <c r="A228" s="132" t="s">
        <v>141</v>
      </c>
      <c r="B228" s="133"/>
      <c r="C228" s="109" t="s">
        <v>154</v>
      </c>
      <c r="D228" s="182">
        <v>5</v>
      </c>
      <c r="E228" s="182">
        <v>4</v>
      </c>
      <c r="F228" s="182">
        <v>5</v>
      </c>
      <c r="G228" s="182">
        <v>5</v>
      </c>
      <c r="H228" s="182">
        <v>6</v>
      </c>
      <c r="I228" s="182">
        <v>8</v>
      </c>
      <c r="J228" s="182">
        <v>9</v>
      </c>
      <c r="K228" s="182">
        <v>7</v>
      </c>
      <c r="L228" s="182">
        <v>8</v>
      </c>
      <c r="M228" s="182">
        <v>8</v>
      </c>
      <c r="N228" s="182">
        <v>9</v>
      </c>
      <c r="O228" s="182">
        <v>9</v>
      </c>
      <c r="P228" s="182">
        <v>9</v>
      </c>
      <c r="Q228" s="182">
        <v>9</v>
      </c>
    </row>
    <row r="229" spans="1:17" ht="11.25">
      <c r="A229" s="132" t="s">
        <v>147</v>
      </c>
      <c r="B229" s="133"/>
      <c r="C229" s="109" t="s">
        <v>156</v>
      </c>
      <c r="D229" s="182">
        <v>34</v>
      </c>
      <c r="E229" s="182">
        <v>37</v>
      </c>
      <c r="F229" s="182">
        <v>38</v>
      </c>
      <c r="G229" s="182">
        <v>40</v>
      </c>
      <c r="H229" s="182">
        <v>42</v>
      </c>
      <c r="I229" s="182">
        <v>45</v>
      </c>
      <c r="J229" s="182">
        <v>45</v>
      </c>
      <c r="K229" s="182">
        <v>46</v>
      </c>
      <c r="L229" s="182">
        <v>48</v>
      </c>
      <c r="M229" s="182">
        <v>51</v>
      </c>
      <c r="N229" s="182">
        <v>54</v>
      </c>
      <c r="O229" s="182">
        <v>56</v>
      </c>
      <c r="P229" s="182">
        <v>55</v>
      </c>
      <c r="Q229" s="182">
        <v>56</v>
      </c>
    </row>
    <row r="230" spans="1:17" ht="11.25">
      <c r="A230" s="132" t="s">
        <v>147</v>
      </c>
      <c r="B230" s="133"/>
      <c r="C230" s="109" t="s">
        <v>158</v>
      </c>
      <c r="D230" s="182">
        <v>32</v>
      </c>
      <c r="E230" s="182">
        <v>35</v>
      </c>
      <c r="F230" s="182">
        <v>36</v>
      </c>
      <c r="G230" s="182">
        <v>37</v>
      </c>
      <c r="H230" s="182">
        <v>36</v>
      </c>
      <c r="I230" s="182">
        <v>42</v>
      </c>
      <c r="J230" s="182">
        <v>42</v>
      </c>
      <c r="K230" s="182">
        <v>41</v>
      </c>
      <c r="L230" s="182">
        <v>42</v>
      </c>
      <c r="M230" s="182">
        <v>43</v>
      </c>
      <c r="N230" s="182">
        <v>45</v>
      </c>
      <c r="O230" s="182">
        <v>44</v>
      </c>
      <c r="P230" s="182">
        <v>47</v>
      </c>
      <c r="Q230" s="182">
        <v>45</v>
      </c>
    </row>
    <row r="231" spans="1:17" ht="11.25">
      <c r="A231" s="132" t="s">
        <v>147</v>
      </c>
      <c r="B231" s="133"/>
      <c r="C231" s="109" t="s">
        <v>154</v>
      </c>
      <c r="D231" s="182">
        <v>2</v>
      </c>
      <c r="E231" s="182">
        <v>2</v>
      </c>
      <c r="F231" s="182">
        <v>2</v>
      </c>
      <c r="G231" s="182">
        <v>2</v>
      </c>
      <c r="H231" s="182">
        <v>2</v>
      </c>
      <c r="I231" s="182">
        <v>4</v>
      </c>
      <c r="J231" s="182">
        <v>4</v>
      </c>
      <c r="K231" s="182">
        <v>4</v>
      </c>
      <c r="L231" s="182">
        <v>5</v>
      </c>
      <c r="M231" s="182">
        <v>5</v>
      </c>
      <c r="N231" s="182">
        <v>5</v>
      </c>
      <c r="O231" s="182">
        <v>5</v>
      </c>
      <c r="P231" s="182">
        <v>6</v>
      </c>
      <c r="Q231" s="182">
        <v>6</v>
      </c>
    </row>
    <row r="232" spans="1:17" ht="11.25">
      <c r="A232" s="132" t="s">
        <v>150</v>
      </c>
      <c r="B232" s="133"/>
      <c r="C232" s="109" t="s">
        <v>161</v>
      </c>
      <c r="D232" s="182">
        <v>102</v>
      </c>
      <c r="E232" s="182">
        <v>102</v>
      </c>
      <c r="F232" s="182">
        <v>103</v>
      </c>
      <c r="G232" s="182">
        <v>105</v>
      </c>
      <c r="H232" s="182">
        <v>110</v>
      </c>
      <c r="I232" s="182">
        <v>114</v>
      </c>
      <c r="J232" s="182">
        <v>124</v>
      </c>
      <c r="K232" s="182">
        <v>130</v>
      </c>
      <c r="L232" s="182">
        <v>135</v>
      </c>
      <c r="M232" s="182">
        <v>138</v>
      </c>
      <c r="N232" s="182">
        <v>142</v>
      </c>
      <c r="O232" s="182">
        <v>148</v>
      </c>
      <c r="P232" s="182">
        <v>158</v>
      </c>
      <c r="Q232" s="182">
        <v>164</v>
      </c>
    </row>
    <row r="233" spans="1:17" ht="11.25">
      <c r="A233" s="107"/>
      <c r="B233" s="133"/>
      <c r="C233" s="109"/>
      <c r="D233" s="182"/>
      <c r="E233" s="182"/>
      <c r="F233" s="182"/>
      <c r="G233" s="182"/>
      <c r="H233" s="182"/>
      <c r="I233" s="182"/>
      <c r="J233" s="182"/>
      <c r="K233" s="182"/>
      <c r="L233" s="182"/>
      <c r="M233" s="182"/>
      <c r="N233" s="182"/>
      <c r="O233" s="182"/>
      <c r="P233" s="182"/>
      <c r="Q233" s="182"/>
    </row>
    <row r="234" spans="1:17" ht="11.25">
      <c r="A234" s="131" t="s">
        <v>141</v>
      </c>
      <c r="B234" s="108" t="s">
        <v>270</v>
      </c>
      <c r="C234" s="109" t="s">
        <v>142</v>
      </c>
      <c r="D234" s="182">
        <v>16</v>
      </c>
      <c r="E234" s="182">
        <v>16</v>
      </c>
      <c r="F234" s="182">
        <v>16</v>
      </c>
      <c r="G234" s="182">
        <v>16</v>
      </c>
      <c r="H234" s="182">
        <v>16</v>
      </c>
      <c r="I234" s="182">
        <v>17</v>
      </c>
      <c r="J234" s="182">
        <v>16</v>
      </c>
      <c r="K234" s="182">
        <v>17</v>
      </c>
      <c r="L234" s="182">
        <v>18</v>
      </c>
      <c r="M234" s="182">
        <v>18</v>
      </c>
      <c r="N234" s="182">
        <v>18</v>
      </c>
      <c r="O234" s="182">
        <v>20</v>
      </c>
      <c r="P234" s="182">
        <v>22</v>
      </c>
      <c r="Q234" s="182">
        <v>22</v>
      </c>
    </row>
    <row r="235" spans="1:17" ht="11.25">
      <c r="A235" s="132" t="s">
        <v>141</v>
      </c>
      <c r="B235" s="108" t="s">
        <v>38</v>
      </c>
      <c r="C235" s="109" t="s">
        <v>143</v>
      </c>
      <c r="D235" s="182">
        <v>91</v>
      </c>
      <c r="E235" s="182">
        <v>95</v>
      </c>
      <c r="F235" s="182">
        <v>98</v>
      </c>
      <c r="G235" s="182">
        <v>102</v>
      </c>
      <c r="H235" s="182">
        <v>105</v>
      </c>
      <c r="I235" s="182">
        <v>114</v>
      </c>
      <c r="J235" s="182">
        <v>121</v>
      </c>
      <c r="K235" s="182">
        <v>126</v>
      </c>
      <c r="L235" s="182">
        <v>130</v>
      </c>
      <c r="M235" s="182">
        <v>135</v>
      </c>
      <c r="N235" s="182">
        <v>140</v>
      </c>
      <c r="O235" s="182">
        <v>144</v>
      </c>
      <c r="P235" s="182">
        <v>154</v>
      </c>
      <c r="Q235" s="182">
        <v>158</v>
      </c>
    </row>
    <row r="236" spans="1:17" ht="11.25">
      <c r="A236" s="132" t="s">
        <v>141</v>
      </c>
      <c r="B236" s="133"/>
      <c r="C236" s="109" t="s">
        <v>145</v>
      </c>
      <c r="D236" s="182">
        <v>10</v>
      </c>
      <c r="E236" s="182">
        <v>9</v>
      </c>
      <c r="F236" s="182">
        <v>7</v>
      </c>
      <c r="G236" s="182">
        <v>7</v>
      </c>
      <c r="H236" s="182">
        <v>7</v>
      </c>
      <c r="I236" s="182">
        <v>9</v>
      </c>
      <c r="J236" s="182">
        <v>8</v>
      </c>
      <c r="K236" s="182">
        <v>7</v>
      </c>
      <c r="L236" s="182">
        <v>6</v>
      </c>
      <c r="M236" s="182">
        <v>6</v>
      </c>
      <c r="N236" s="182">
        <v>7</v>
      </c>
      <c r="O236" s="182">
        <v>10</v>
      </c>
      <c r="P236" s="182">
        <v>17</v>
      </c>
      <c r="Q236" s="182">
        <v>14</v>
      </c>
    </row>
    <row r="237" spans="1:17" ht="11.25">
      <c r="A237" s="132" t="s">
        <v>147</v>
      </c>
      <c r="B237" s="133"/>
      <c r="C237" s="109" t="s">
        <v>148</v>
      </c>
      <c r="D237" s="182">
        <v>7</v>
      </c>
      <c r="E237" s="182">
        <v>6</v>
      </c>
      <c r="F237" s="182">
        <v>4</v>
      </c>
      <c r="G237" s="182">
        <v>4</v>
      </c>
      <c r="H237" s="182">
        <v>4</v>
      </c>
      <c r="I237" s="182">
        <v>5</v>
      </c>
      <c r="J237" s="182">
        <v>5</v>
      </c>
      <c r="K237" s="182">
        <v>5</v>
      </c>
      <c r="L237" s="182">
        <v>5</v>
      </c>
      <c r="M237" s="182">
        <v>3</v>
      </c>
      <c r="N237" s="182">
        <v>3</v>
      </c>
      <c r="O237" s="182">
        <v>5</v>
      </c>
      <c r="P237" s="182">
        <v>8</v>
      </c>
      <c r="Q237" s="182">
        <v>8</v>
      </c>
    </row>
    <row r="238" spans="1:17" ht="11.25">
      <c r="A238" s="132" t="s">
        <v>150</v>
      </c>
      <c r="B238" s="133"/>
      <c r="C238" s="109" t="s">
        <v>151</v>
      </c>
      <c r="D238" s="182">
        <v>110</v>
      </c>
      <c r="E238" s="182">
        <v>114</v>
      </c>
      <c r="F238" s="182">
        <v>117</v>
      </c>
      <c r="G238" s="182">
        <v>120</v>
      </c>
      <c r="H238" s="182">
        <v>123</v>
      </c>
      <c r="I238" s="182">
        <v>134</v>
      </c>
      <c r="J238" s="182">
        <v>140</v>
      </c>
      <c r="K238" s="182">
        <v>145</v>
      </c>
      <c r="L238" s="182">
        <v>150</v>
      </c>
      <c r="M238" s="182">
        <v>156</v>
      </c>
      <c r="N238" s="182">
        <v>163</v>
      </c>
      <c r="O238" s="182">
        <v>169</v>
      </c>
      <c r="P238" s="182">
        <v>184</v>
      </c>
      <c r="Q238" s="182">
        <v>186</v>
      </c>
    </row>
    <row r="239" spans="1:17" ht="11.25">
      <c r="A239" s="132" t="s">
        <v>141</v>
      </c>
      <c r="B239" s="133"/>
      <c r="C239" s="109" t="s">
        <v>152</v>
      </c>
      <c r="D239" s="182">
        <v>47</v>
      </c>
      <c r="E239" s="182">
        <v>46</v>
      </c>
      <c r="F239" s="182">
        <v>47</v>
      </c>
      <c r="G239" s="182">
        <v>49</v>
      </c>
      <c r="H239" s="182">
        <v>50</v>
      </c>
      <c r="I239" s="182">
        <v>52</v>
      </c>
      <c r="J239" s="182">
        <v>53</v>
      </c>
      <c r="K239" s="182">
        <v>56</v>
      </c>
      <c r="L239" s="182">
        <v>59</v>
      </c>
      <c r="M239" s="182">
        <v>61</v>
      </c>
      <c r="N239" s="182">
        <v>63</v>
      </c>
      <c r="O239" s="182">
        <v>62</v>
      </c>
      <c r="P239" s="182">
        <v>65</v>
      </c>
      <c r="Q239" s="182">
        <v>62</v>
      </c>
    </row>
    <row r="240" spans="1:17" ht="11.25">
      <c r="A240" s="132" t="s">
        <v>141</v>
      </c>
      <c r="B240" s="133"/>
      <c r="C240" s="109" t="s">
        <v>154</v>
      </c>
      <c r="D240" s="182">
        <v>5</v>
      </c>
      <c r="E240" s="182">
        <v>4</v>
      </c>
      <c r="F240" s="182">
        <v>5</v>
      </c>
      <c r="G240" s="182">
        <v>4</v>
      </c>
      <c r="H240" s="182">
        <v>6</v>
      </c>
      <c r="I240" s="182">
        <v>7</v>
      </c>
      <c r="J240" s="182">
        <v>8</v>
      </c>
      <c r="K240" s="182">
        <v>7</v>
      </c>
      <c r="L240" s="182">
        <v>8</v>
      </c>
      <c r="M240" s="182">
        <v>8</v>
      </c>
      <c r="N240" s="182">
        <v>9</v>
      </c>
      <c r="O240" s="182">
        <v>9</v>
      </c>
      <c r="P240" s="182">
        <v>9</v>
      </c>
      <c r="Q240" s="182">
        <v>9</v>
      </c>
    </row>
    <row r="241" spans="1:17" ht="11.25">
      <c r="A241" s="132" t="s">
        <v>147</v>
      </c>
      <c r="B241" s="133"/>
      <c r="C241" s="109" t="s">
        <v>156</v>
      </c>
      <c r="D241" s="182">
        <v>31</v>
      </c>
      <c r="E241" s="182">
        <v>33</v>
      </c>
      <c r="F241" s="182">
        <v>34</v>
      </c>
      <c r="G241" s="182">
        <v>36</v>
      </c>
      <c r="H241" s="182">
        <v>38</v>
      </c>
      <c r="I241" s="182">
        <v>40</v>
      </c>
      <c r="J241" s="182">
        <v>40</v>
      </c>
      <c r="K241" s="182">
        <v>41</v>
      </c>
      <c r="L241" s="182">
        <v>45</v>
      </c>
      <c r="M241" s="182">
        <v>47</v>
      </c>
      <c r="N241" s="182">
        <v>50</v>
      </c>
      <c r="O241" s="182">
        <v>51</v>
      </c>
      <c r="P241" s="182">
        <v>51</v>
      </c>
      <c r="Q241" s="182">
        <v>52</v>
      </c>
    </row>
    <row r="242" spans="1:17" ht="11.25">
      <c r="A242" s="132" t="s">
        <v>147</v>
      </c>
      <c r="B242" s="133"/>
      <c r="C242" s="109" t="s">
        <v>158</v>
      </c>
      <c r="D242" s="182">
        <v>28</v>
      </c>
      <c r="E242" s="182">
        <v>30</v>
      </c>
      <c r="F242" s="182">
        <v>32</v>
      </c>
      <c r="G242" s="182">
        <v>33</v>
      </c>
      <c r="H242" s="182">
        <v>32</v>
      </c>
      <c r="I242" s="182">
        <v>38</v>
      </c>
      <c r="J242" s="182">
        <v>37</v>
      </c>
      <c r="K242" s="182">
        <v>37</v>
      </c>
      <c r="L242" s="182">
        <v>37</v>
      </c>
      <c r="M242" s="182">
        <v>39</v>
      </c>
      <c r="N242" s="182">
        <v>40</v>
      </c>
      <c r="O242" s="182">
        <v>40</v>
      </c>
      <c r="P242" s="182">
        <v>43</v>
      </c>
      <c r="Q242" s="182">
        <v>41</v>
      </c>
    </row>
    <row r="243" spans="1:17" ht="11.25">
      <c r="A243" s="132" t="s">
        <v>147</v>
      </c>
      <c r="B243" s="133"/>
      <c r="C243" s="109" t="s">
        <v>154</v>
      </c>
      <c r="D243" s="182">
        <v>2</v>
      </c>
      <c r="E243" s="182">
        <v>2</v>
      </c>
      <c r="F243" s="182">
        <v>2</v>
      </c>
      <c r="G243" s="182">
        <v>2</v>
      </c>
      <c r="H243" s="182">
        <v>2</v>
      </c>
      <c r="I243" s="182">
        <v>4</v>
      </c>
      <c r="J243" s="182">
        <v>4</v>
      </c>
      <c r="K243" s="182">
        <v>4</v>
      </c>
      <c r="L243" s="182">
        <v>4</v>
      </c>
      <c r="M243" s="182">
        <v>5</v>
      </c>
      <c r="N243" s="182">
        <v>5</v>
      </c>
      <c r="O243" s="182">
        <v>5</v>
      </c>
      <c r="P243" s="182">
        <v>6</v>
      </c>
      <c r="Q243" s="182">
        <v>6</v>
      </c>
    </row>
    <row r="244" spans="1:17" ht="11.25">
      <c r="A244" s="132" t="s">
        <v>150</v>
      </c>
      <c r="B244" s="133"/>
      <c r="C244" s="109" t="s">
        <v>161</v>
      </c>
      <c r="D244" s="182">
        <v>100</v>
      </c>
      <c r="E244" s="182">
        <v>99</v>
      </c>
      <c r="F244" s="182">
        <v>101</v>
      </c>
      <c r="G244" s="182">
        <v>103</v>
      </c>
      <c r="H244" s="182">
        <v>107</v>
      </c>
      <c r="I244" s="182">
        <v>111</v>
      </c>
      <c r="J244" s="182">
        <v>120</v>
      </c>
      <c r="K244" s="182">
        <v>126</v>
      </c>
      <c r="L244" s="182">
        <v>130</v>
      </c>
      <c r="M244" s="182">
        <v>135</v>
      </c>
      <c r="N244" s="182">
        <v>139</v>
      </c>
      <c r="O244" s="182">
        <v>145</v>
      </c>
      <c r="P244" s="182">
        <v>157</v>
      </c>
      <c r="Q244" s="182">
        <v>158</v>
      </c>
    </row>
    <row r="245" spans="1:17" ht="11.25">
      <c r="A245" s="108"/>
      <c r="B245" s="133"/>
      <c r="C245" s="109"/>
      <c r="D245" s="182"/>
      <c r="E245" s="182"/>
      <c r="F245" s="182"/>
      <c r="G245" s="182"/>
      <c r="H245" s="182"/>
      <c r="I245" s="182"/>
      <c r="J245" s="182"/>
      <c r="K245" s="182"/>
      <c r="L245" s="182"/>
      <c r="M245" s="182"/>
      <c r="N245" s="182"/>
      <c r="O245" s="182"/>
      <c r="P245" s="182"/>
      <c r="Q245" s="182"/>
    </row>
    <row r="246" spans="1:17" ht="11.25">
      <c r="A246" s="131" t="s">
        <v>141</v>
      </c>
      <c r="B246" s="108" t="s">
        <v>271</v>
      </c>
      <c r="C246" s="180" t="s">
        <v>142</v>
      </c>
      <c r="D246" s="182">
        <v>11</v>
      </c>
      <c r="E246" s="182">
        <v>11</v>
      </c>
      <c r="F246" s="182">
        <v>11</v>
      </c>
      <c r="G246" s="182">
        <v>11</v>
      </c>
      <c r="H246" s="182">
        <v>11</v>
      </c>
      <c r="I246" s="182">
        <v>12</v>
      </c>
      <c r="J246" s="182">
        <v>11</v>
      </c>
      <c r="K246" s="182">
        <v>11</v>
      </c>
      <c r="L246" s="182">
        <v>11</v>
      </c>
      <c r="M246" s="182">
        <v>11</v>
      </c>
      <c r="N246" s="182">
        <v>11</v>
      </c>
      <c r="O246" s="182">
        <v>12</v>
      </c>
      <c r="P246" s="182">
        <v>12</v>
      </c>
      <c r="Q246" s="182">
        <v>13</v>
      </c>
    </row>
    <row r="247" spans="1:17" ht="11.25">
      <c r="A247" s="132" t="s">
        <v>141</v>
      </c>
      <c r="B247" s="108" t="s">
        <v>40</v>
      </c>
      <c r="C247" s="180" t="s">
        <v>143</v>
      </c>
      <c r="D247" s="182">
        <v>99</v>
      </c>
      <c r="E247" s="182">
        <v>105</v>
      </c>
      <c r="F247" s="182">
        <v>107</v>
      </c>
      <c r="G247" s="182">
        <v>112</v>
      </c>
      <c r="H247" s="182">
        <v>115</v>
      </c>
      <c r="I247" s="182">
        <v>124</v>
      </c>
      <c r="J247" s="182">
        <v>131</v>
      </c>
      <c r="K247" s="182">
        <v>136</v>
      </c>
      <c r="L247" s="182">
        <v>141</v>
      </c>
      <c r="M247" s="182">
        <v>146</v>
      </c>
      <c r="N247" s="182">
        <v>151</v>
      </c>
      <c r="O247" s="182">
        <v>156</v>
      </c>
      <c r="P247" s="182">
        <v>168</v>
      </c>
      <c r="Q247" s="182">
        <v>172</v>
      </c>
    </row>
    <row r="248" spans="1:17" ht="11.25">
      <c r="A248" s="132" t="s">
        <v>141</v>
      </c>
      <c r="B248" s="133"/>
      <c r="C248" s="180" t="s">
        <v>145</v>
      </c>
      <c r="D248" s="182">
        <v>11</v>
      </c>
      <c r="E248" s="182">
        <v>10</v>
      </c>
      <c r="F248" s="182">
        <v>9</v>
      </c>
      <c r="G248" s="182">
        <v>8</v>
      </c>
      <c r="H248" s="182">
        <v>8</v>
      </c>
      <c r="I248" s="182">
        <v>11</v>
      </c>
      <c r="J248" s="182">
        <v>9</v>
      </c>
      <c r="K248" s="182">
        <v>9</v>
      </c>
      <c r="L248" s="182">
        <v>7</v>
      </c>
      <c r="M248" s="182">
        <v>7</v>
      </c>
      <c r="N248" s="182">
        <v>8</v>
      </c>
      <c r="O248" s="182">
        <v>10</v>
      </c>
      <c r="P248" s="182">
        <v>13</v>
      </c>
      <c r="Q248" s="182">
        <v>15</v>
      </c>
    </row>
    <row r="249" spans="1:17" ht="11.25">
      <c r="A249" s="132" t="s">
        <v>147</v>
      </c>
      <c r="B249" s="133"/>
      <c r="C249" s="180" t="s">
        <v>148</v>
      </c>
      <c r="D249" s="182">
        <v>7</v>
      </c>
      <c r="E249" s="182">
        <v>6</v>
      </c>
      <c r="F249" s="182">
        <v>4</v>
      </c>
      <c r="G249" s="182">
        <v>4</v>
      </c>
      <c r="H249" s="182">
        <v>4</v>
      </c>
      <c r="I249" s="182">
        <v>5</v>
      </c>
      <c r="J249" s="182">
        <v>5</v>
      </c>
      <c r="K249" s="182">
        <v>5</v>
      </c>
      <c r="L249" s="182">
        <v>5</v>
      </c>
      <c r="M249" s="182">
        <v>4</v>
      </c>
      <c r="N249" s="182">
        <v>4</v>
      </c>
      <c r="O249" s="182">
        <v>5</v>
      </c>
      <c r="P249" s="182">
        <v>7</v>
      </c>
      <c r="Q249" s="182">
        <v>8</v>
      </c>
    </row>
    <row r="250" spans="1:17" ht="11.25">
      <c r="A250" s="132" t="s">
        <v>150</v>
      </c>
      <c r="B250" s="133"/>
      <c r="C250" s="180" t="s">
        <v>151</v>
      </c>
      <c r="D250" s="182">
        <v>115</v>
      </c>
      <c r="E250" s="182">
        <v>121</v>
      </c>
      <c r="F250" s="182">
        <v>123</v>
      </c>
      <c r="G250" s="182">
        <v>127</v>
      </c>
      <c r="H250" s="182">
        <v>130</v>
      </c>
      <c r="I250" s="182">
        <v>141</v>
      </c>
      <c r="J250" s="182">
        <v>147</v>
      </c>
      <c r="K250" s="182">
        <v>150</v>
      </c>
      <c r="L250" s="182">
        <v>154</v>
      </c>
      <c r="M250" s="182">
        <v>160</v>
      </c>
      <c r="N250" s="182">
        <v>166</v>
      </c>
      <c r="O250" s="182">
        <v>172</v>
      </c>
      <c r="P250" s="182">
        <v>187</v>
      </c>
      <c r="Q250" s="182">
        <v>192</v>
      </c>
    </row>
    <row r="251" spans="1:17" ht="11.25">
      <c r="A251" s="132" t="s">
        <v>141</v>
      </c>
      <c r="B251" s="133"/>
      <c r="C251" s="180" t="s">
        <v>152</v>
      </c>
      <c r="D251" s="182">
        <v>44</v>
      </c>
      <c r="E251" s="182">
        <v>44</v>
      </c>
      <c r="F251" s="182">
        <v>44</v>
      </c>
      <c r="G251" s="182">
        <v>46</v>
      </c>
      <c r="H251" s="182">
        <v>47</v>
      </c>
      <c r="I251" s="182">
        <v>49</v>
      </c>
      <c r="J251" s="182">
        <v>50</v>
      </c>
      <c r="K251" s="182">
        <v>53</v>
      </c>
      <c r="L251" s="182">
        <v>55</v>
      </c>
      <c r="M251" s="182">
        <v>56</v>
      </c>
      <c r="N251" s="182">
        <v>58</v>
      </c>
      <c r="O251" s="182">
        <v>58</v>
      </c>
      <c r="P251" s="182">
        <v>60</v>
      </c>
      <c r="Q251" s="182">
        <v>59</v>
      </c>
    </row>
    <row r="252" spans="1:17" ht="11.25">
      <c r="A252" s="132" t="s">
        <v>141</v>
      </c>
      <c r="B252" s="133"/>
      <c r="C252" s="180" t="s">
        <v>154</v>
      </c>
      <c r="D252" s="182">
        <v>5</v>
      </c>
      <c r="E252" s="182">
        <v>4</v>
      </c>
      <c r="F252" s="182">
        <v>5</v>
      </c>
      <c r="G252" s="182">
        <v>5</v>
      </c>
      <c r="H252" s="182">
        <v>6</v>
      </c>
      <c r="I252" s="182">
        <v>8</v>
      </c>
      <c r="J252" s="182">
        <v>9</v>
      </c>
      <c r="K252" s="182">
        <v>7</v>
      </c>
      <c r="L252" s="182">
        <v>8</v>
      </c>
      <c r="M252" s="182">
        <v>8</v>
      </c>
      <c r="N252" s="182">
        <v>9</v>
      </c>
      <c r="O252" s="182">
        <v>9</v>
      </c>
      <c r="P252" s="182">
        <v>9</v>
      </c>
      <c r="Q252" s="182">
        <v>9</v>
      </c>
    </row>
    <row r="253" spans="1:17" ht="11.25">
      <c r="A253" s="132" t="s">
        <v>147</v>
      </c>
      <c r="B253" s="133"/>
      <c r="C253" s="180" t="s">
        <v>156</v>
      </c>
      <c r="D253" s="182">
        <v>32</v>
      </c>
      <c r="E253" s="182">
        <v>35</v>
      </c>
      <c r="F253" s="182">
        <v>36</v>
      </c>
      <c r="G253" s="182">
        <v>38</v>
      </c>
      <c r="H253" s="182">
        <v>41</v>
      </c>
      <c r="I253" s="182">
        <v>42</v>
      </c>
      <c r="J253" s="182">
        <v>43</v>
      </c>
      <c r="K253" s="182">
        <v>43</v>
      </c>
      <c r="L253" s="182">
        <v>45</v>
      </c>
      <c r="M253" s="182">
        <v>47</v>
      </c>
      <c r="N253" s="182">
        <v>50</v>
      </c>
      <c r="O253" s="182">
        <v>54</v>
      </c>
      <c r="P253" s="182">
        <v>53</v>
      </c>
      <c r="Q253" s="182">
        <v>54</v>
      </c>
    </row>
    <row r="254" spans="1:17" ht="11.25">
      <c r="A254" s="132" t="s">
        <v>147</v>
      </c>
      <c r="B254" s="133"/>
      <c r="C254" s="180" t="s">
        <v>158</v>
      </c>
      <c r="D254" s="182">
        <v>31</v>
      </c>
      <c r="E254" s="182">
        <v>33</v>
      </c>
      <c r="F254" s="182">
        <v>34</v>
      </c>
      <c r="G254" s="182">
        <v>36</v>
      </c>
      <c r="H254" s="182">
        <v>35</v>
      </c>
      <c r="I254" s="182">
        <v>41</v>
      </c>
      <c r="J254" s="182">
        <v>40</v>
      </c>
      <c r="K254" s="182">
        <v>39</v>
      </c>
      <c r="L254" s="182">
        <v>40</v>
      </c>
      <c r="M254" s="182">
        <v>42</v>
      </c>
      <c r="N254" s="182">
        <v>43</v>
      </c>
      <c r="O254" s="182">
        <v>43</v>
      </c>
      <c r="P254" s="182">
        <v>47</v>
      </c>
      <c r="Q254" s="182">
        <v>45</v>
      </c>
    </row>
    <row r="255" spans="1:17" ht="11.25">
      <c r="A255" s="132" t="s">
        <v>147</v>
      </c>
      <c r="B255" s="133"/>
      <c r="C255" s="180" t="s">
        <v>154</v>
      </c>
      <c r="D255" s="182">
        <v>2</v>
      </c>
      <c r="E255" s="182">
        <v>2</v>
      </c>
      <c r="F255" s="182">
        <v>2</v>
      </c>
      <c r="G255" s="182">
        <v>2</v>
      </c>
      <c r="H255" s="182">
        <v>2</v>
      </c>
      <c r="I255" s="182">
        <v>4</v>
      </c>
      <c r="J255" s="182">
        <v>4</v>
      </c>
      <c r="K255" s="182">
        <v>4</v>
      </c>
      <c r="L255" s="182">
        <v>4</v>
      </c>
      <c r="M255" s="182">
        <v>5</v>
      </c>
      <c r="N255" s="182">
        <v>5</v>
      </c>
      <c r="O255" s="182">
        <v>5</v>
      </c>
      <c r="P255" s="182">
        <v>6</v>
      </c>
      <c r="Q255" s="182">
        <v>6</v>
      </c>
    </row>
    <row r="256" spans="1:17" ht="11.25">
      <c r="A256" s="132" t="s">
        <v>150</v>
      </c>
      <c r="B256" s="133"/>
      <c r="C256" s="180" t="s">
        <v>161</v>
      </c>
      <c r="D256" s="182">
        <v>98</v>
      </c>
      <c r="E256" s="182">
        <v>98</v>
      </c>
      <c r="F256" s="182">
        <v>99</v>
      </c>
      <c r="G256" s="182">
        <v>101</v>
      </c>
      <c r="H256" s="182">
        <v>105</v>
      </c>
      <c r="I256" s="182">
        <v>110</v>
      </c>
      <c r="J256" s="182">
        <v>118</v>
      </c>
      <c r="K256" s="182">
        <v>124</v>
      </c>
      <c r="L256" s="182">
        <v>127</v>
      </c>
      <c r="M256" s="182">
        <v>131</v>
      </c>
      <c r="N256" s="182">
        <v>134</v>
      </c>
      <c r="O256" s="182">
        <v>138</v>
      </c>
      <c r="P256" s="182">
        <v>149</v>
      </c>
      <c r="Q256" s="182">
        <v>155</v>
      </c>
    </row>
    <row r="257" spans="1:17" ht="11.25">
      <c r="A257" s="107"/>
      <c r="B257" s="133"/>
      <c r="C257" s="110"/>
      <c r="D257" s="182"/>
      <c r="E257" s="182"/>
      <c r="F257" s="182"/>
      <c r="G257" s="182"/>
      <c r="H257" s="182"/>
      <c r="I257" s="182"/>
      <c r="J257" s="182"/>
      <c r="K257" s="182"/>
      <c r="L257" s="182"/>
      <c r="M257" s="182"/>
      <c r="N257" s="182"/>
      <c r="O257" s="182"/>
      <c r="P257" s="182"/>
      <c r="Q257" s="182"/>
    </row>
    <row r="258" spans="1:17" ht="11.25">
      <c r="A258" s="131" t="s">
        <v>141</v>
      </c>
      <c r="B258" s="108" t="s">
        <v>272</v>
      </c>
      <c r="C258" s="180" t="s">
        <v>142</v>
      </c>
      <c r="D258" s="182">
        <v>12</v>
      </c>
      <c r="E258" s="182">
        <v>11</v>
      </c>
      <c r="F258" s="182">
        <v>11</v>
      </c>
      <c r="G258" s="182">
        <v>11</v>
      </c>
      <c r="H258" s="182">
        <v>11</v>
      </c>
      <c r="I258" s="182">
        <v>11</v>
      </c>
      <c r="J258" s="182">
        <v>11</v>
      </c>
      <c r="K258" s="182">
        <v>11</v>
      </c>
      <c r="L258" s="182">
        <v>11</v>
      </c>
      <c r="M258" s="182">
        <v>11</v>
      </c>
      <c r="N258" s="182">
        <v>11</v>
      </c>
      <c r="O258" s="182">
        <v>12</v>
      </c>
      <c r="P258" s="182">
        <v>13</v>
      </c>
      <c r="Q258" s="182">
        <v>14</v>
      </c>
    </row>
    <row r="259" spans="1:17" ht="11.25">
      <c r="A259" s="132" t="s">
        <v>141</v>
      </c>
      <c r="B259" s="108" t="s">
        <v>42</v>
      </c>
      <c r="C259" s="180" t="s">
        <v>143</v>
      </c>
      <c r="D259" s="182">
        <v>102</v>
      </c>
      <c r="E259" s="182">
        <v>107</v>
      </c>
      <c r="F259" s="182">
        <v>109</v>
      </c>
      <c r="G259" s="182">
        <v>112</v>
      </c>
      <c r="H259" s="182">
        <v>114</v>
      </c>
      <c r="I259" s="182">
        <v>122</v>
      </c>
      <c r="J259" s="182">
        <v>129</v>
      </c>
      <c r="K259" s="182">
        <v>133</v>
      </c>
      <c r="L259" s="182">
        <v>138</v>
      </c>
      <c r="M259" s="182">
        <v>143</v>
      </c>
      <c r="N259" s="182">
        <v>148</v>
      </c>
      <c r="O259" s="182">
        <v>155</v>
      </c>
      <c r="P259" s="182">
        <v>168</v>
      </c>
      <c r="Q259" s="182">
        <v>173</v>
      </c>
    </row>
    <row r="260" spans="1:17" ht="11.25">
      <c r="A260" s="132" t="s">
        <v>141</v>
      </c>
      <c r="B260" s="133"/>
      <c r="C260" s="180" t="s">
        <v>145</v>
      </c>
      <c r="D260" s="182">
        <v>9</v>
      </c>
      <c r="E260" s="182">
        <v>9</v>
      </c>
      <c r="F260" s="182">
        <v>7</v>
      </c>
      <c r="G260" s="182">
        <v>7</v>
      </c>
      <c r="H260" s="182">
        <v>7</v>
      </c>
      <c r="I260" s="182">
        <v>9</v>
      </c>
      <c r="J260" s="182">
        <v>8</v>
      </c>
      <c r="K260" s="182">
        <v>7</v>
      </c>
      <c r="L260" s="182">
        <v>6</v>
      </c>
      <c r="M260" s="182">
        <v>6</v>
      </c>
      <c r="N260" s="182">
        <v>6</v>
      </c>
      <c r="O260" s="182">
        <v>9</v>
      </c>
      <c r="P260" s="182">
        <v>12</v>
      </c>
      <c r="Q260" s="182">
        <v>14</v>
      </c>
    </row>
    <row r="261" spans="1:17" ht="11.25">
      <c r="A261" s="132" t="s">
        <v>147</v>
      </c>
      <c r="B261" s="133"/>
      <c r="C261" s="180" t="s">
        <v>148</v>
      </c>
      <c r="D261" s="182">
        <v>8</v>
      </c>
      <c r="E261" s="182">
        <v>6</v>
      </c>
      <c r="F261" s="182">
        <v>5</v>
      </c>
      <c r="G261" s="182">
        <v>4</v>
      </c>
      <c r="H261" s="182">
        <v>4</v>
      </c>
      <c r="I261" s="182">
        <v>5</v>
      </c>
      <c r="J261" s="182">
        <v>5</v>
      </c>
      <c r="K261" s="182">
        <v>5</v>
      </c>
      <c r="L261" s="182">
        <v>5</v>
      </c>
      <c r="M261" s="182">
        <v>4</v>
      </c>
      <c r="N261" s="182">
        <v>3</v>
      </c>
      <c r="O261" s="182">
        <v>5</v>
      </c>
      <c r="P261" s="182">
        <v>6</v>
      </c>
      <c r="Q261" s="182">
        <v>7</v>
      </c>
    </row>
    <row r="262" spans="1:17" ht="11.25">
      <c r="A262" s="132" t="s">
        <v>150</v>
      </c>
      <c r="B262" s="133"/>
      <c r="C262" s="180" t="s">
        <v>151</v>
      </c>
      <c r="D262" s="182">
        <v>115</v>
      </c>
      <c r="E262" s="182">
        <v>120</v>
      </c>
      <c r="F262" s="182">
        <v>123</v>
      </c>
      <c r="G262" s="182">
        <v>126</v>
      </c>
      <c r="H262" s="182">
        <v>127</v>
      </c>
      <c r="I262" s="182">
        <v>137</v>
      </c>
      <c r="J262" s="182">
        <v>142</v>
      </c>
      <c r="K262" s="182">
        <v>146</v>
      </c>
      <c r="L262" s="182">
        <v>150</v>
      </c>
      <c r="M262" s="182">
        <v>156</v>
      </c>
      <c r="N262" s="182">
        <v>162</v>
      </c>
      <c r="O262" s="182">
        <v>172</v>
      </c>
      <c r="P262" s="182">
        <v>187</v>
      </c>
      <c r="Q262" s="182">
        <v>194</v>
      </c>
    </row>
    <row r="263" spans="1:17" ht="11.25">
      <c r="A263" s="132" t="s">
        <v>141</v>
      </c>
      <c r="B263" s="133"/>
      <c r="C263" s="180" t="s">
        <v>152</v>
      </c>
      <c r="D263" s="182">
        <v>49</v>
      </c>
      <c r="E263" s="182">
        <v>48</v>
      </c>
      <c r="F263" s="182">
        <v>50</v>
      </c>
      <c r="G263" s="182">
        <v>51</v>
      </c>
      <c r="H263" s="182">
        <v>53</v>
      </c>
      <c r="I263" s="182">
        <v>54</v>
      </c>
      <c r="J263" s="182">
        <v>57</v>
      </c>
      <c r="K263" s="182">
        <v>59</v>
      </c>
      <c r="L263" s="182">
        <v>62</v>
      </c>
      <c r="M263" s="182">
        <v>64</v>
      </c>
      <c r="N263" s="182">
        <v>66</v>
      </c>
      <c r="O263" s="182">
        <v>65</v>
      </c>
      <c r="P263" s="182">
        <v>67</v>
      </c>
      <c r="Q263" s="182">
        <v>65</v>
      </c>
    </row>
    <row r="264" spans="1:17" ht="11.25">
      <c r="A264" s="132" t="s">
        <v>141</v>
      </c>
      <c r="B264" s="133"/>
      <c r="C264" s="180" t="s">
        <v>154</v>
      </c>
      <c r="D264" s="182">
        <v>5</v>
      </c>
      <c r="E264" s="182">
        <v>4</v>
      </c>
      <c r="F264" s="182">
        <v>5</v>
      </c>
      <c r="G264" s="182">
        <v>5</v>
      </c>
      <c r="H264" s="182">
        <v>6</v>
      </c>
      <c r="I264" s="182">
        <v>8</v>
      </c>
      <c r="J264" s="182">
        <v>9</v>
      </c>
      <c r="K264" s="182">
        <v>7</v>
      </c>
      <c r="L264" s="182">
        <v>8</v>
      </c>
      <c r="M264" s="182">
        <v>8</v>
      </c>
      <c r="N264" s="182">
        <v>9</v>
      </c>
      <c r="O264" s="182">
        <v>9</v>
      </c>
      <c r="P264" s="182">
        <v>9</v>
      </c>
      <c r="Q264" s="182">
        <v>9</v>
      </c>
    </row>
    <row r="265" spans="1:17" ht="11.25">
      <c r="A265" s="132" t="s">
        <v>147</v>
      </c>
      <c r="B265" s="133"/>
      <c r="C265" s="180" t="s">
        <v>156</v>
      </c>
      <c r="D265" s="182">
        <v>33</v>
      </c>
      <c r="E265" s="182">
        <v>36</v>
      </c>
      <c r="F265" s="182">
        <v>37</v>
      </c>
      <c r="G265" s="182">
        <v>39</v>
      </c>
      <c r="H265" s="182">
        <v>41</v>
      </c>
      <c r="I265" s="182">
        <v>42</v>
      </c>
      <c r="J265" s="182">
        <v>42</v>
      </c>
      <c r="K265" s="182">
        <v>42</v>
      </c>
      <c r="L265" s="182">
        <v>45</v>
      </c>
      <c r="M265" s="182">
        <v>47</v>
      </c>
      <c r="N265" s="182">
        <v>50</v>
      </c>
      <c r="O265" s="182">
        <v>52</v>
      </c>
      <c r="P265" s="182">
        <v>52</v>
      </c>
      <c r="Q265" s="182">
        <v>53</v>
      </c>
    </row>
    <row r="266" spans="1:17" ht="11.25">
      <c r="A266" s="132" t="s">
        <v>147</v>
      </c>
      <c r="B266" s="133"/>
      <c r="C266" s="180" t="s">
        <v>158</v>
      </c>
      <c r="D266" s="182">
        <v>32</v>
      </c>
      <c r="E266" s="182">
        <v>34</v>
      </c>
      <c r="F266" s="182">
        <v>35</v>
      </c>
      <c r="G266" s="182">
        <v>36</v>
      </c>
      <c r="H266" s="182">
        <v>35</v>
      </c>
      <c r="I266" s="182">
        <v>40</v>
      </c>
      <c r="J266" s="182">
        <v>40</v>
      </c>
      <c r="K266" s="182">
        <v>39</v>
      </c>
      <c r="L266" s="182">
        <v>40</v>
      </c>
      <c r="M266" s="182">
        <v>41</v>
      </c>
      <c r="N266" s="182">
        <v>42</v>
      </c>
      <c r="O266" s="182">
        <v>43</v>
      </c>
      <c r="P266" s="182">
        <v>47</v>
      </c>
      <c r="Q266" s="182">
        <v>45</v>
      </c>
    </row>
    <row r="267" spans="1:17" ht="11.25">
      <c r="A267" s="132" t="s">
        <v>147</v>
      </c>
      <c r="B267" s="133"/>
      <c r="C267" s="180" t="s">
        <v>154</v>
      </c>
      <c r="D267" s="182">
        <v>2</v>
      </c>
      <c r="E267" s="182">
        <v>2</v>
      </c>
      <c r="F267" s="182">
        <v>2</v>
      </c>
      <c r="G267" s="182">
        <v>2</v>
      </c>
      <c r="H267" s="182">
        <v>2</v>
      </c>
      <c r="I267" s="182">
        <v>4</v>
      </c>
      <c r="J267" s="182">
        <v>4</v>
      </c>
      <c r="K267" s="182">
        <v>4</v>
      </c>
      <c r="L267" s="182">
        <v>4</v>
      </c>
      <c r="M267" s="182">
        <v>5</v>
      </c>
      <c r="N267" s="182">
        <v>5</v>
      </c>
      <c r="O267" s="182">
        <v>5</v>
      </c>
      <c r="P267" s="182">
        <v>6</v>
      </c>
      <c r="Q267" s="182">
        <v>6</v>
      </c>
    </row>
    <row r="268" spans="1:17" ht="11.25">
      <c r="A268" s="132" t="s">
        <v>150</v>
      </c>
      <c r="B268" s="133"/>
      <c r="C268" s="180" t="s">
        <v>161</v>
      </c>
      <c r="D268" s="182">
        <v>101</v>
      </c>
      <c r="E268" s="182">
        <v>101</v>
      </c>
      <c r="F268" s="182">
        <v>103</v>
      </c>
      <c r="G268" s="182">
        <v>104</v>
      </c>
      <c r="H268" s="182">
        <v>108</v>
      </c>
      <c r="I268" s="182">
        <v>112</v>
      </c>
      <c r="J268" s="182">
        <v>122</v>
      </c>
      <c r="K268" s="182">
        <v>127</v>
      </c>
      <c r="L268" s="182">
        <v>131</v>
      </c>
      <c r="M268" s="182">
        <v>135</v>
      </c>
      <c r="N268" s="182">
        <v>139</v>
      </c>
      <c r="O268" s="182">
        <v>145</v>
      </c>
      <c r="P268" s="182">
        <v>157</v>
      </c>
      <c r="Q268" s="182">
        <v>164</v>
      </c>
    </row>
    <row r="269" spans="1:17" ht="11.25">
      <c r="A269" s="132"/>
      <c r="B269" s="133"/>
      <c r="D269" s="182"/>
      <c r="E269" s="182"/>
      <c r="F269" s="182"/>
      <c r="G269" s="182"/>
      <c r="H269" s="182"/>
      <c r="I269" s="182"/>
      <c r="J269" s="182"/>
      <c r="K269" s="182"/>
      <c r="L269" s="182"/>
      <c r="M269" s="182"/>
      <c r="N269" s="182"/>
      <c r="O269" s="182"/>
      <c r="P269" s="182"/>
      <c r="Q269" s="182"/>
    </row>
    <row r="270" spans="1:17" ht="11.25">
      <c r="A270" s="127" t="s">
        <v>141</v>
      </c>
      <c r="B270" s="179" t="s">
        <v>162</v>
      </c>
      <c r="C270" s="128" t="s">
        <v>142</v>
      </c>
      <c r="D270" s="182">
        <v>14</v>
      </c>
      <c r="E270" s="182">
        <v>14</v>
      </c>
      <c r="F270" s="182">
        <v>14</v>
      </c>
      <c r="G270" s="182">
        <v>14</v>
      </c>
      <c r="H270" s="182">
        <v>14</v>
      </c>
      <c r="I270" s="182">
        <v>15</v>
      </c>
      <c r="J270" s="182">
        <v>16</v>
      </c>
      <c r="K270" s="182">
        <v>17</v>
      </c>
      <c r="L270" s="182">
        <v>17</v>
      </c>
      <c r="M270" s="182">
        <v>17</v>
      </c>
      <c r="N270" s="182">
        <v>17</v>
      </c>
      <c r="O270" s="182">
        <v>18</v>
      </c>
      <c r="P270" s="182">
        <v>20</v>
      </c>
      <c r="Q270" s="182">
        <v>21</v>
      </c>
    </row>
    <row r="271" spans="1:17" ht="11.25">
      <c r="A271" s="130" t="s">
        <v>141</v>
      </c>
      <c r="B271" s="133"/>
      <c r="C271" s="128" t="s">
        <v>143</v>
      </c>
      <c r="D271" s="182">
        <v>107</v>
      </c>
      <c r="E271" s="182">
        <v>114</v>
      </c>
      <c r="F271" s="182">
        <v>118</v>
      </c>
      <c r="G271" s="182">
        <v>123</v>
      </c>
      <c r="H271" s="182">
        <v>127</v>
      </c>
      <c r="I271" s="182">
        <v>140</v>
      </c>
      <c r="J271" s="182">
        <v>149</v>
      </c>
      <c r="K271" s="182">
        <v>153</v>
      </c>
      <c r="L271" s="182">
        <v>157</v>
      </c>
      <c r="M271" s="182">
        <v>161</v>
      </c>
      <c r="N271" s="182">
        <v>166</v>
      </c>
      <c r="O271" s="182">
        <v>171</v>
      </c>
      <c r="P271" s="182">
        <v>183</v>
      </c>
      <c r="Q271" s="182">
        <v>187</v>
      </c>
    </row>
    <row r="272" spans="1:17" ht="11.25">
      <c r="A272" s="130" t="s">
        <v>141</v>
      </c>
      <c r="B272" s="133"/>
      <c r="C272" s="128" t="s">
        <v>145</v>
      </c>
      <c r="D272" s="182">
        <v>14</v>
      </c>
      <c r="E272" s="182">
        <v>14</v>
      </c>
      <c r="F272" s="182">
        <v>12</v>
      </c>
      <c r="G272" s="182">
        <v>12</v>
      </c>
      <c r="H272" s="182">
        <v>11</v>
      </c>
      <c r="I272" s="182">
        <v>16</v>
      </c>
      <c r="J272" s="182">
        <v>14</v>
      </c>
      <c r="K272" s="182">
        <v>13</v>
      </c>
      <c r="L272" s="182">
        <v>11</v>
      </c>
      <c r="M272" s="182">
        <v>10</v>
      </c>
      <c r="N272" s="182">
        <v>12</v>
      </c>
      <c r="O272" s="182">
        <v>16</v>
      </c>
      <c r="P272" s="182">
        <v>19</v>
      </c>
      <c r="Q272" s="182">
        <v>22</v>
      </c>
    </row>
    <row r="273" spans="1:17" ht="11.25">
      <c r="A273" s="130" t="s">
        <v>147</v>
      </c>
      <c r="B273" s="133"/>
      <c r="C273" s="128" t="s">
        <v>148</v>
      </c>
      <c r="D273" s="182">
        <v>8</v>
      </c>
      <c r="E273" s="182">
        <v>6</v>
      </c>
      <c r="F273" s="182">
        <v>5</v>
      </c>
      <c r="G273" s="182">
        <v>5</v>
      </c>
      <c r="H273" s="182">
        <v>4</v>
      </c>
      <c r="I273" s="182">
        <v>6</v>
      </c>
      <c r="J273" s="182">
        <v>6</v>
      </c>
      <c r="K273" s="182">
        <v>6</v>
      </c>
      <c r="L273" s="182">
        <v>6</v>
      </c>
      <c r="M273" s="182">
        <v>5</v>
      </c>
      <c r="N273" s="182">
        <v>5</v>
      </c>
      <c r="O273" s="182">
        <v>7</v>
      </c>
      <c r="P273" s="182">
        <v>9</v>
      </c>
      <c r="Q273" s="182">
        <v>11</v>
      </c>
    </row>
    <row r="274" spans="1:17" ht="11.25">
      <c r="A274" s="130" t="s">
        <v>150</v>
      </c>
      <c r="B274" s="133"/>
      <c r="C274" s="128" t="s">
        <v>151</v>
      </c>
      <c r="D274" s="182">
        <v>128</v>
      </c>
      <c r="E274" s="182">
        <v>135</v>
      </c>
      <c r="F274" s="182">
        <v>138</v>
      </c>
      <c r="G274" s="182">
        <v>144</v>
      </c>
      <c r="H274" s="182">
        <v>148</v>
      </c>
      <c r="I274" s="182">
        <v>165</v>
      </c>
      <c r="J274" s="182">
        <v>173</v>
      </c>
      <c r="K274" s="182">
        <v>176</v>
      </c>
      <c r="L274" s="182">
        <v>179</v>
      </c>
      <c r="M274" s="182">
        <v>183</v>
      </c>
      <c r="N274" s="182">
        <v>190</v>
      </c>
      <c r="O274" s="182">
        <v>199</v>
      </c>
      <c r="P274" s="182">
        <v>213</v>
      </c>
      <c r="Q274" s="182">
        <v>218</v>
      </c>
    </row>
    <row r="275" spans="1:17" ht="11.25">
      <c r="A275" s="130" t="s">
        <v>141</v>
      </c>
      <c r="B275" s="133"/>
      <c r="C275" s="128" t="s">
        <v>152</v>
      </c>
      <c r="D275" s="182">
        <v>45</v>
      </c>
      <c r="E275" s="182">
        <v>43</v>
      </c>
      <c r="F275" s="182">
        <v>44</v>
      </c>
      <c r="G275" s="182">
        <v>45</v>
      </c>
      <c r="H275" s="182">
        <v>46</v>
      </c>
      <c r="I275" s="182">
        <v>47</v>
      </c>
      <c r="J275" s="182">
        <v>48</v>
      </c>
      <c r="K275" s="182">
        <v>50</v>
      </c>
      <c r="L275" s="182">
        <v>54</v>
      </c>
      <c r="M275" s="182">
        <v>56</v>
      </c>
      <c r="N275" s="182">
        <v>57</v>
      </c>
      <c r="O275" s="182">
        <v>58</v>
      </c>
      <c r="P275" s="182">
        <v>57</v>
      </c>
      <c r="Q275" s="182">
        <v>58</v>
      </c>
    </row>
    <row r="276" spans="1:17" ht="11.25">
      <c r="A276" s="130" t="s">
        <v>141</v>
      </c>
      <c r="B276" s="133"/>
      <c r="C276" s="128" t="s">
        <v>154</v>
      </c>
      <c r="D276" s="182">
        <v>5</v>
      </c>
      <c r="E276" s="182">
        <v>4</v>
      </c>
      <c r="F276" s="182">
        <v>5</v>
      </c>
      <c r="G276" s="182">
        <v>5</v>
      </c>
      <c r="H276" s="182">
        <v>6</v>
      </c>
      <c r="I276" s="182">
        <v>8</v>
      </c>
      <c r="J276" s="182">
        <v>9</v>
      </c>
      <c r="K276" s="182">
        <v>8</v>
      </c>
      <c r="L276" s="182">
        <v>8</v>
      </c>
      <c r="M276" s="182">
        <v>9</v>
      </c>
      <c r="N276" s="182">
        <v>9</v>
      </c>
      <c r="O276" s="182">
        <v>9</v>
      </c>
      <c r="P276" s="182">
        <v>9</v>
      </c>
      <c r="Q276" s="182">
        <v>10</v>
      </c>
    </row>
    <row r="277" spans="1:17" ht="11.25">
      <c r="A277" s="130" t="s">
        <v>147</v>
      </c>
      <c r="B277" s="133"/>
      <c r="C277" s="128" t="s">
        <v>156</v>
      </c>
      <c r="D277" s="182">
        <v>35</v>
      </c>
      <c r="E277" s="182">
        <v>38</v>
      </c>
      <c r="F277" s="182">
        <v>40</v>
      </c>
      <c r="G277" s="182">
        <v>42</v>
      </c>
      <c r="H277" s="182">
        <v>45</v>
      </c>
      <c r="I277" s="182">
        <v>48</v>
      </c>
      <c r="J277" s="182">
        <v>48</v>
      </c>
      <c r="K277" s="182">
        <v>48</v>
      </c>
      <c r="L277" s="182">
        <v>51</v>
      </c>
      <c r="M277" s="182">
        <v>53</v>
      </c>
      <c r="N277" s="182">
        <v>56</v>
      </c>
      <c r="O277" s="182">
        <v>60</v>
      </c>
      <c r="P277" s="182">
        <v>59</v>
      </c>
      <c r="Q277" s="182">
        <v>59</v>
      </c>
    </row>
    <row r="278" spans="1:17" ht="11.25">
      <c r="A278" s="130" t="s">
        <v>147</v>
      </c>
      <c r="B278" s="133"/>
      <c r="C278" s="128" t="s">
        <v>158</v>
      </c>
      <c r="D278" s="182">
        <v>33</v>
      </c>
      <c r="E278" s="182">
        <v>36</v>
      </c>
      <c r="F278" s="182">
        <v>38</v>
      </c>
      <c r="G278" s="182">
        <v>39</v>
      </c>
      <c r="H278" s="182">
        <v>39</v>
      </c>
      <c r="I278" s="182">
        <v>46</v>
      </c>
      <c r="J278" s="182">
        <v>46</v>
      </c>
      <c r="K278" s="182">
        <v>44</v>
      </c>
      <c r="L278" s="182">
        <v>45</v>
      </c>
      <c r="M278" s="182">
        <v>46</v>
      </c>
      <c r="N278" s="182">
        <v>48</v>
      </c>
      <c r="O278" s="182">
        <v>47</v>
      </c>
      <c r="P278" s="182">
        <v>51</v>
      </c>
      <c r="Q278" s="182">
        <v>49</v>
      </c>
    </row>
    <row r="279" spans="1:17" ht="11.25">
      <c r="A279" s="130" t="s">
        <v>147</v>
      </c>
      <c r="B279" s="133"/>
      <c r="C279" s="128" t="s">
        <v>154</v>
      </c>
      <c r="D279" s="182">
        <v>2</v>
      </c>
      <c r="E279" s="182">
        <v>2</v>
      </c>
      <c r="F279" s="182">
        <v>2</v>
      </c>
      <c r="G279" s="182">
        <v>3</v>
      </c>
      <c r="H279" s="182">
        <v>3</v>
      </c>
      <c r="I279" s="182">
        <v>4</v>
      </c>
      <c r="J279" s="182">
        <v>5</v>
      </c>
      <c r="K279" s="182">
        <v>5</v>
      </c>
      <c r="L279" s="182">
        <v>5</v>
      </c>
      <c r="M279" s="182">
        <v>5</v>
      </c>
      <c r="N279" s="182">
        <v>6</v>
      </c>
      <c r="O279" s="182">
        <v>6</v>
      </c>
      <c r="P279" s="182">
        <v>6</v>
      </c>
      <c r="Q279" s="182">
        <v>6</v>
      </c>
    </row>
    <row r="280" spans="1:17" ht="11.25">
      <c r="A280" s="130">
        <f>B284</f>
        <v>0</v>
      </c>
      <c r="B280" s="133"/>
      <c r="C280" s="128" t="s">
        <v>161</v>
      </c>
      <c r="D280" s="182">
        <v>106</v>
      </c>
      <c r="E280" s="182">
        <v>107</v>
      </c>
      <c r="F280" s="182">
        <v>107</v>
      </c>
      <c r="G280" s="182">
        <v>110</v>
      </c>
      <c r="H280" s="182">
        <v>114</v>
      </c>
      <c r="I280" s="182">
        <v>121</v>
      </c>
      <c r="J280" s="182">
        <v>132</v>
      </c>
      <c r="K280" s="182">
        <v>137</v>
      </c>
      <c r="L280" s="182">
        <v>141</v>
      </c>
      <c r="M280" s="182">
        <v>143</v>
      </c>
      <c r="N280" s="182">
        <v>147</v>
      </c>
      <c r="O280" s="182">
        <v>154</v>
      </c>
      <c r="P280" s="182">
        <v>163</v>
      </c>
      <c r="Q280" s="182">
        <v>172</v>
      </c>
    </row>
    <row r="282" ht="11.25">
      <c r="A282" s="130"/>
    </row>
    <row r="283" ht="11.25">
      <c r="A283" s="130"/>
    </row>
    <row r="284" ht="11.25">
      <c r="A284" s="130"/>
    </row>
    <row r="285" ht="11.25">
      <c r="A285" s="108"/>
    </row>
    <row r="286" ht="11.25">
      <c r="A286" s="108"/>
    </row>
    <row r="287" ht="11.25">
      <c r="A287" s="131"/>
    </row>
    <row r="288" ht="11.25">
      <c r="A288" s="132"/>
    </row>
    <row r="289" ht="11.25">
      <c r="A289" s="132"/>
    </row>
    <row r="290" ht="11.25">
      <c r="A290" s="132"/>
    </row>
    <row r="291" ht="11.25">
      <c r="A291" s="132"/>
    </row>
    <row r="292" ht="11.25">
      <c r="A292" s="132"/>
    </row>
    <row r="293" ht="11.25">
      <c r="A293" s="132"/>
    </row>
    <row r="294" ht="11.25">
      <c r="A294" s="132"/>
    </row>
    <row r="295" ht="11.25">
      <c r="A295" s="132"/>
    </row>
    <row r="296" ht="11.25">
      <c r="A296" s="132"/>
    </row>
    <row r="297" ht="11.25">
      <c r="A297" s="132"/>
    </row>
    <row r="298" ht="11.25">
      <c r="A298" s="107"/>
    </row>
    <row r="299" ht="11.25">
      <c r="A299" s="131"/>
    </row>
    <row r="300" ht="11.25">
      <c r="A300" s="132"/>
    </row>
    <row r="301" ht="11.25">
      <c r="A301" s="132"/>
    </row>
    <row r="302" ht="11.25">
      <c r="A302" s="132"/>
    </row>
    <row r="303" ht="11.25">
      <c r="A303" s="132"/>
    </row>
    <row r="304" ht="11.25">
      <c r="A304" s="132"/>
    </row>
    <row r="305" ht="11.25">
      <c r="A305" s="132"/>
    </row>
    <row r="306" ht="11.25">
      <c r="A306" s="132"/>
    </row>
    <row r="307" ht="11.25">
      <c r="A307" s="132"/>
    </row>
    <row r="308" ht="11.25">
      <c r="A308" s="132"/>
    </row>
    <row r="309" ht="11.25">
      <c r="A309" s="132"/>
    </row>
    <row r="310" ht="11.25">
      <c r="A310" s="108"/>
    </row>
    <row r="311" ht="11.25">
      <c r="A311" s="127"/>
    </row>
    <row r="312" ht="11.25">
      <c r="A312" s="130"/>
    </row>
    <row r="313" ht="11.25">
      <c r="A313" s="130"/>
    </row>
    <row r="314" ht="11.25">
      <c r="A314" s="130"/>
    </row>
    <row r="315" ht="11.25">
      <c r="A315" s="130"/>
    </row>
    <row r="316" ht="11.25">
      <c r="A316" s="130"/>
    </row>
    <row r="317" ht="11.25">
      <c r="A317" s="130"/>
    </row>
    <row r="318" ht="11.25">
      <c r="A318" s="130"/>
    </row>
    <row r="319" ht="11.25">
      <c r="A319" s="130"/>
    </row>
    <row r="320" ht="11.25">
      <c r="A320" s="130"/>
    </row>
    <row r="321" ht="11.25">
      <c r="A321" s="130"/>
    </row>
    <row r="322" ht="11.25">
      <c r="A322" s="108"/>
    </row>
    <row r="323" ht="11.25">
      <c r="A323" s="108"/>
    </row>
    <row r="324" ht="11.25">
      <c r="A324" s="131"/>
    </row>
    <row r="325" ht="11.25">
      <c r="A325" s="132"/>
    </row>
    <row r="326" ht="11.25">
      <c r="A326" s="132"/>
    </row>
    <row r="327" ht="11.25">
      <c r="A327" s="132"/>
    </row>
    <row r="328" ht="11.25">
      <c r="A328" s="132"/>
    </row>
    <row r="329" ht="11.25">
      <c r="A329" s="132"/>
    </row>
    <row r="330" ht="11.25">
      <c r="A330" s="132"/>
    </row>
    <row r="331" ht="11.25">
      <c r="A331" s="132"/>
    </row>
    <row r="332" ht="11.25">
      <c r="A332" s="132"/>
    </row>
    <row r="333" ht="11.25">
      <c r="A333" s="132"/>
    </row>
    <row r="334" ht="11.25">
      <c r="A334" s="132"/>
    </row>
    <row r="335" ht="11.25">
      <c r="A335" s="110"/>
    </row>
    <row r="336" ht="11.25">
      <c r="A336" s="131"/>
    </row>
    <row r="337" ht="11.25">
      <c r="A337" s="132"/>
    </row>
    <row r="338" ht="11.25">
      <c r="A338" s="132"/>
    </row>
    <row r="339" ht="11.25">
      <c r="A339" s="132"/>
    </row>
    <row r="340" ht="11.25">
      <c r="A340" s="132"/>
    </row>
    <row r="341" ht="11.25">
      <c r="A341" s="132"/>
    </row>
    <row r="342" ht="11.25">
      <c r="A342" s="132"/>
    </row>
    <row r="343" ht="11.25">
      <c r="A343" s="132"/>
    </row>
    <row r="344" ht="11.25">
      <c r="A344" s="132"/>
    </row>
    <row r="345" ht="11.25">
      <c r="A345" s="132"/>
    </row>
    <row r="346" ht="11.25">
      <c r="A346" s="132"/>
    </row>
    <row r="347" ht="11.25">
      <c r="A347" s="107"/>
    </row>
    <row r="348" ht="11.25">
      <c r="A348" s="108"/>
    </row>
    <row r="349" spans="1:16" ht="11.25">
      <c r="A349" s="127"/>
      <c r="J349" s="13"/>
      <c r="K349" s="13"/>
      <c r="L349" s="13"/>
      <c r="M349" s="13"/>
      <c r="N349" s="13"/>
      <c r="O349" s="13"/>
      <c r="P349" s="13"/>
    </row>
    <row r="350" spans="1:16" ht="11.25">
      <c r="A350" s="130"/>
      <c r="B350" s="13"/>
      <c r="C350" s="13"/>
      <c r="D350" s="13"/>
      <c r="E350" s="13"/>
      <c r="F350" s="13"/>
      <c r="G350" s="13"/>
      <c r="H350" s="13"/>
      <c r="I350" s="13"/>
      <c r="J350" s="13"/>
      <c r="K350" s="13"/>
      <c r="L350" s="13"/>
      <c r="M350" s="13"/>
      <c r="N350" s="13"/>
      <c r="O350" s="13"/>
      <c r="P350" s="13"/>
    </row>
    <row r="351" spans="1:16" ht="11.25">
      <c r="A351" s="130"/>
      <c r="B351" s="13"/>
      <c r="C351" s="13"/>
      <c r="D351" s="13"/>
      <c r="E351" s="13"/>
      <c r="F351" s="13"/>
      <c r="G351" s="13"/>
      <c r="H351" s="13"/>
      <c r="I351" s="13"/>
      <c r="J351" s="13"/>
      <c r="K351" s="13"/>
      <c r="L351" s="13"/>
      <c r="M351" s="13"/>
      <c r="N351" s="13"/>
      <c r="O351" s="13"/>
      <c r="P351" s="13"/>
    </row>
    <row r="352" spans="1:16" ht="11.25">
      <c r="A352" s="130"/>
      <c r="B352" s="13"/>
      <c r="C352" s="13"/>
      <c r="D352" s="13"/>
      <c r="E352" s="13"/>
      <c r="F352" s="13"/>
      <c r="G352" s="13"/>
      <c r="H352" s="13"/>
      <c r="I352" s="13"/>
      <c r="J352" s="13"/>
      <c r="K352" s="13"/>
      <c r="L352" s="13"/>
      <c r="M352" s="13"/>
      <c r="N352" s="13"/>
      <c r="O352" s="13"/>
      <c r="P352" s="13"/>
    </row>
    <row r="353" spans="1:16" ht="11.25">
      <c r="A353" s="130"/>
      <c r="B353" s="13"/>
      <c r="C353" s="13"/>
      <c r="D353" s="13"/>
      <c r="E353" s="13"/>
      <c r="F353" s="13"/>
      <c r="G353" s="13"/>
      <c r="H353" s="13"/>
      <c r="I353" s="13"/>
      <c r="J353" s="13"/>
      <c r="K353" s="13"/>
      <c r="L353" s="13"/>
      <c r="M353" s="13"/>
      <c r="N353" s="13"/>
      <c r="O353" s="13"/>
      <c r="P353" s="13"/>
    </row>
    <row r="354" spans="1:16" ht="11.25">
      <c r="A354" s="130"/>
      <c r="B354" s="13"/>
      <c r="C354" s="13"/>
      <c r="D354" s="13"/>
      <c r="E354" s="13"/>
      <c r="F354" s="13"/>
      <c r="G354" s="13"/>
      <c r="H354" s="13"/>
      <c r="I354" s="13"/>
      <c r="J354" s="13"/>
      <c r="K354" s="13"/>
      <c r="L354" s="13"/>
      <c r="M354" s="13"/>
      <c r="N354" s="13"/>
      <c r="O354" s="13"/>
      <c r="P354" s="13"/>
    </row>
    <row r="355" spans="1:16" ht="11.25">
      <c r="A355" s="130"/>
      <c r="B355" s="13"/>
      <c r="C355" s="13"/>
      <c r="D355" s="13"/>
      <c r="E355" s="13"/>
      <c r="F355" s="13"/>
      <c r="G355" s="13"/>
      <c r="H355" s="13"/>
      <c r="I355" s="13"/>
      <c r="J355" s="13"/>
      <c r="K355" s="13"/>
      <c r="L355" s="13"/>
      <c r="M355" s="13"/>
      <c r="N355" s="13"/>
      <c r="O355" s="13"/>
      <c r="P355" s="13"/>
    </row>
    <row r="356" spans="1:16" ht="11.25">
      <c r="A356" s="130"/>
      <c r="B356" s="13"/>
      <c r="C356" s="13"/>
      <c r="D356" s="13"/>
      <c r="E356" s="13"/>
      <c r="F356" s="13"/>
      <c r="G356" s="13"/>
      <c r="H356" s="13"/>
      <c r="I356" s="13"/>
      <c r="J356" s="13"/>
      <c r="K356" s="13"/>
      <c r="L356" s="13"/>
      <c r="M356" s="13"/>
      <c r="N356" s="13"/>
      <c r="O356" s="13"/>
      <c r="P356" s="13"/>
    </row>
    <row r="357" spans="1:16" ht="11.25">
      <c r="A357" s="130"/>
      <c r="B357" s="13"/>
      <c r="C357" s="13"/>
      <c r="D357" s="13"/>
      <c r="E357" s="13"/>
      <c r="F357" s="13"/>
      <c r="G357" s="13"/>
      <c r="H357" s="13"/>
      <c r="I357" s="13"/>
      <c r="J357" s="13"/>
      <c r="K357" s="13"/>
      <c r="L357" s="13"/>
      <c r="M357" s="13"/>
      <c r="N357" s="13"/>
      <c r="O357" s="13"/>
      <c r="P357" s="13"/>
    </row>
    <row r="358" spans="1:16" ht="11.25">
      <c r="A358" s="130"/>
      <c r="B358" s="13"/>
      <c r="C358" s="13"/>
      <c r="D358" s="13"/>
      <c r="E358" s="13"/>
      <c r="F358" s="13"/>
      <c r="G358" s="13"/>
      <c r="H358" s="13"/>
      <c r="I358" s="13"/>
      <c r="J358" s="13"/>
      <c r="K358" s="13"/>
      <c r="L358" s="13"/>
      <c r="M358" s="13"/>
      <c r="N358" s="13"/>
      <c r="O358" s="13"/>
      <c r="P358" s="13"/>
    </row>
    <row r="359" spans="1:16" ht="11.25">
      <c r="A359" s="130"/>
      <c r="B359" s="13"/>
      <c r="C359" s="13"/>
      <c r="D359" s="13"/>
      <c r="E359" s="13"/>
      <c r="F359" s="13"/>
      <c r="G359" s="13"/>
      <c r="H359" s="13"/>
      <c r="I359" s="13"/>
      <c r="J359" s="13"/>
      <c r="K359" s="13"/>
      <c r="L359" s="13"/>
      <c r="M359" s="13"/>
      <c r="N359" s="13"/>
      <c r="O359" s="13"/>
      <c r="P359" s="13"/>
    </row>
    <row r="360" spans="1:16" ht="11.25">
      <c r="A360" s="132"/>
      <c r="B360" s="13"/>
      <c r="C360" s="13"/>
      <c r="D360" s="13"/>
      <c r="E360" s="13"/>
      <c r="F360" s="13"/>
      <c r="G360" s="13"/>
      <c r="H360" s="13"/>
      <c r="I360" s="13"/>
      <c r="J360" s="13"/>
      <c r="K360" s="13"/>
      <c r="L360" s="13"/>
      <c r="M360" s="13"/>
      <c r="N360" s="13"/>
      <c r="O360" s="13"/>
      <c r="P360" s="13"/>
    </row>
    <row r="361" spans="1:9" ht="11.25">
      <c r="A361" s="108"/>
      <c r="B361" s="13"/>
      <c r="C361" s="13"/>
      <c r="D361" s="13"/>
      <c r="E361" s="13"/>
      <c r="F361" s="13"/>
      <c r="G361" s="13"/>
      <c r="H361" s="13"/>
      <c r="I361" s="13"/>
    </row>
    <row r="362" ht="11.25">
      <c r="A362" s="127"/>
    </row>
    <row r="363" ht="11.25">
      <c r="A363" s="130"/>
    </row>
    <row r="364" ht="11.25">
      <c r="A364" s="130"/>
    </row>
    <row r="365" ht="11.25">
      <c r="A365" s="130"/>
    </row>
    <row r="366" ht="11.25">
      <c r="A366" s="130"/>
    </row>
    <row r="367" ht="11.25">
      <c r="A367" s="130"/>
    </row>
    <row r="368" ht="11.25">
      <c r="A368" s="130"/>
    </row>
    <row r="369" ht="11.25">
      <c r="A369" s="130"/>
    </row>
    <row r="370" ht="11.25">
      <c r="A370" s="130"/>
    </row>
    <row r="371" ht="11.25">
      <c r="A371" s="130"/>
    </row>
    <row r="372" ht="11.25">
      <c r="A372" s="130"/>
    </row>
    <row r="387" spans="4:7" ht="11.25">
      <c r="D387" s="128"/>
      <c r="E387" s="128"/>
      <c r="F387" s="128"/>
      <c r="G387" s="128"/>
    </row>
    <row r="388" spans="4:7" ht="11.25">
      <c r="D388" s="128"/>
      <c r="E388" s="128"/>
      <c r="F388" s="128"/>
      <c r="G388" s="128"/>
    </row>
    <row r="389" spans="4:7" ht="11.25">
      <c r="D389" s="128"/>
      <c r="E389" s="128"/>
      <c r="F389" s="128"/>
      <c r="G389" s="128"/>
    </row>
    <row r="390" spans="4:7" ht="11.25">
      <c r="D390" s="128"/>
      <c r="E390" s="128"/>
      <c r="F390" s="128"/>
      <c r="G390" s="128"/>
    </row>
    <row r="391" spans="4:7" ht="11.25">
      <c r="D391" s="128"/>
      <c r="E391" s="128"/>
      <c r="F391" s="128"/>
      <c r="G391" s="128"/>
    </row>
    <row r="392" spans="4:7" ht="11.25">
      <c r="D392" s="128"/>
      <c r="E392" s="128"/>
      <c r="F392" s="128"/>
      <c r="G392" s="128"/>
    </row>
    <row r="393" spans="4:7" ht="11.25">
      <c r="D393" s="128"/>
      <c r="E393" s="128"/>
      <c r="F393" s="128"/>
      <c r="G393" s="128"/>
    </row>
    <row r="394" spans="4:7" ht="11.25">
      <c r="D394" s="110"/>
      <c r="E394" s="110"/>
      <c r="F394" s="110"/>
      <c r="G394" s="110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0"/>
  <sheetViews>
    <sheetView zoomScalePageLayoutView="0" workbookViewId="0" topLeftCell="A1">
      <selection activeCell="A32" sqref="A32"/>
    </sheetView>
  </sheetViews>
  <sheetFormatPr defaultColWidth="9.140625" defaultRowHeight="12.75"/>
  <cols>
    <col min="1" max="1" width="7.140625" style="10" customWidth="1"/>
    <col min="2" max="2" width="12.140625" style="10" customWidth="1"/>
    <col min="3" max="18" width="8.7109375" style="10" customWidth="1"/>
    <col min="19" max="16384" width="9.140625" style="10" customWidth="1"/>
  </cols>
  <sheetData>
    <row r="1" ht="15">
      <c r="A1" s="1" t="s">
        <v>55</v>
      </c>
    </row>
    <row r="2" ht="14.25">
      <c r="A2" s="3" t="s">
        <v>288</v>
      </c>
    </row>
    <row r="3" ht="15" thickBot="1">
      <c r="A3" s="9"/>
    </row>
    <row r="4" spans="1:18" ht="13.5" thickTop="1">
      <c r="A4" s="25" t="s">
        <v>45</v>
      </c>
      <c r="B4" s="25" t="s">
        <v>0</v>
      </c>
      <c r="C4" s="18">
        <v>1993</v>
      </c>
      <c r="D4" s="18">
        <v>1994</v>
      </c>
      <c r="E4" s="18">
        <v>1995</v>
      </c>
      <c r="F4" s="18">
        <v>1996</v>
      </c>
      <c r="G4" s="18">
        <v>1997</v>
      </c>
      <c r="H4" s="18">
        <v>1998</v>
      </c>
      <c r="I4" s="18">
        <v>1999</v>
      </c>
      <c r="J4" s="18">
        <v>2000</v>
      </c>
      <c r="K4" s="18">
        <v>2001</v>
      </c>
      <c r="L4" s="18">
        <v>2002</v>
      </c>
      <c r="M4" s="18">
        <v>2003</v>
      </c>
      <c r="N4" s="32">
        <v>2004</v>
      </c>
      <c r="O4" s="32">
        <v>2005</v>
      </c>
      <c r="P4" s="141">
        <v>2006</v>
      </c>
      <c r="Q4" s="32">
        <v>2007</v>
      </c>
      <c r="R4" s="32">
        <v>2008</v>
      </c>
    </row>
    <row r="5" spans="1:18" ht="13.5" thickBot="1">
      <c r="A5" s="26" t="s">
        <v>46</v>
      </c>
      <c r="B5" s="26" t="s">
        <v>47</v>
      </c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39"/>
      <c r="Q5" s="19"/>
      <c r="R5" s="19"/>
    </row>
    <row r="6" spans="1:18" ht="12.75">
      <c r="A6" s="22" t="s">
        <v>1</v>
      </c>
      <c r="B6" s="20" t="s">
        <v>2</v>
      </c>
      <c r="C6" s="36">
        <v>426019</v>
      </c>
      <c r="D6" s="36">
        <v>441811</v>
      </c>
      <c r="E6" s="36">
        <v>463428</v>
      </c>
      <c r="F6" s="36">
        <v>492908</v>
      </c>
      <c r="G6" s="36">
        <v>534770</v>
      </c>
      <c r="H6" s="36">
        <v>574952</v>
      </c>
      <c r="I6" s="36">
        <v>609806</v>
      </c>
      <c r="J6" s="36">
        <v>646762</v>
      </c>
      <c r="K6" s="36">
        <v>662512</v>
      </c>
      <c r="L6" s="36">
        <v>695908</v>
      </c>
      <c r="M6" s="36">
        <v>721429</v>
      </c>
      <c r="N6" s="36">
        <v>766400</v>
      </c>
      <c r="O6" s="36">
        <v>808596</v>
      </c>
      <c r="P6" s="36">
        <v>847013</v>
      </c>
      <c r="Q6" s="36">
        <v>910669</v>
      </c>
      <c r="R6" s="36">
        <v>940342</v>
      </c>
    </row>
    <row r="7" spans="1:18" ht="12.75">
      <c r="A7" s="23" t="s">
        <v>3</v>
      </c>
      <c r="B7" s="16" t="s">
        <v>4</v>
      </c>
      <c r="C7" s="36">
        <v>44320</v>
      </c>
      <c r="D7" s="36">
        <v>47111</v>
      </c>
      <c r="E7" s="36">
        <v>50244</v>
      </c>
      <c r="F7" s="36">
        <v>52871</v>
      </c>
      <c r="G7" s="36">
        <v>54531</v>
      </c>
      <c r="H7" s="36">
        <v>54811</v>
      </c>
      <c r="I7" s="36">
        <v>60342</v>
      </c>
      <c r="J7" s="36">
        <v>65650</v>
      </c>
      <c r="K7" s="36">
        <v>73228</v>
      </c>
      <c r="L7" s="36">
        <v>75156</v>
      </c>
      <c r="M7" s="36">
        <v>79712</v>
      </c>
      <c r="N7" s="36">
        <v>79820</v>
      </c>
      <c r="O7" s="36">
        <v>83674</v>
      </c>
      <c r="P7" s="36">
        <v>90622</v>
      </c>
      <c r="Q7" s="36">
        <v>91479</v>
      </c>
      <c r="R7" s="36">
        <v>97619</v>
      </c>
    </row>
    <row r="8" spans="1:18" ht="12.75">
      <c r="A8" s="23" t="s">
        <v>5</v>
      </c>
      <c r="B8" s="16" t="s">
        <v>6</v>
      </c>
      <c r="C8" s="36">
        <v>37266</v>
      </c>
      <c r="D8" s="36">
        <v>41212</v>
      </c>
      <c r="E8" s="36">
        <v>43963</v>
      </c>
      <c r="F8" s="36">
        <v>43465</v>
      </c>
      <c r="G8" s="36">
        <v>45162</v>
      </c>
      <c r="H8" s="36">
        <v>46548</v>
      </c>
      <c r="I8" s="36">
        <v>49621</v>
      </c>
      <c r="J8" s="36">
        <v>51850</v>
      </c>
      <c r="K8" s="36">
        <v>53751</v>
      </c>
      <c r="L8" s="36">
        <v>55576</v>
      </c>
      <c r="M8" s="36">
        <v>57208</v>
      </c>
      <c r="N8" s="36">
        <v>61358</v>
      </c>
      <c r="O8" s="36">
        <v>63849</v>
      </c>
      <c r="P8" s="36">
        <v>66934</v>
      </c>
      <c r="Q8" s="36">
        <v>73931</v>
      </c>
      <c r="R8" s="36">
        <v>76212</v>
      </c>
    </row>
    <row r="9" spans="1:18" ht="12.75">
      <c r="A9" s="23" t="s">
        <v>7</v>
      </c>
      <c r="B9" s="16" t="s">
        <v>8</v>
      </c>
      <c r="C9" s="36">
        <v>66936</v>
      </c>
      <c r="D9" s="36">
        <v>71818</v>
      </c>
      <c r="E9" s="36">
        <v>76379</v>
      </c>
      <c r="F9" s="36">
        <v>77739</v>
      </c>
      <c r="G9" s="36">
        <v>74477</v>
      </c>
      <c r="H9" s="36">
        <v>83419</v>
      </c>
      <c r="I9" s="36">
        <v>85159</v>
      </c>
      <c r="J9" s="36">
        <v>89859</v>
      </c>
      <c r="K9" s="36">
        <v>93647</v>
      </c>
      <c r="L9" s="36">
        <v>99045</v>
      </c>
      <c r="M9" s="36">
        <v>100226</v>
      </c>
      <c r="N9" s="36">
        <v>104150</v>
      </c>
      <c r="O9" s="36">
        <v>108773</v>
      </c>
      <c r="P9" s="36">
        <v>114023</v>
      </c>
      <c r="Q9" s="36">
        <v>121295</v>
      </c>
      <c r="R9" s="36">
        <v>121255</v>
      </c>
    </row>
    <row r="10" spans="1:18" ht="12.75">
      <c r="A10" s="23" t="s">
        <v>9</v>
      </c>
      <c r="B10" s="16" t="s">
        <v>10</v>
      </c>
      <c r="C10" s="36">
        <v>52402</v>
      </c>
      <c r="D10" s="36">
        <v>57079</v>
      </c>
      <c r="E10" s="36">
        <v>62297</v>
      </c>
      <c r="F10" s="36">
        <v>64856</v>
      </c>
      <c r="G10" s="36">
        <v>66264</v>
      </c>
      <c r="H10" s="36">
        <v>70652</v>
      </c>
      <c r="I10" s="36">
        <v>72499</v>
      </c>
      <c r="J10" s="36">
        <v>78251</v>
      </c>
      <c r="K10" s="36">
        <v>80071</v>
      </c>
      <c r="L10" s="36">
        <v>82945</v>
      </c>
      <c r="M10" s="36">
        <v>85310</v>
      </c>
      <c r="N10" s="36">
        <v>89408</v>
      </c>
      <c r="O10" s="36">
        <v>87747</v>
      </c>
      <c r="P10" s="36">
        <v>95895</v>
      </c>
      <c r="Q10" s="36">
        <v>105153</v>
      </c>
      <c r="R10" s="36">
        <v>106762</v>
      </c>
    </row>
    <row r="11" spans="1:18" ht="12.75">
      <c r="A11" s="23" t="s">
        <v>11</v>
      </c>
      <c r="B11" s="16" t="s">
        <v>12</v>
      </c>
      <c r="C11" s="36">
        <v>30576</v>
      </c>
      <c r="D11" s="36">
        <v>33468</v>
      </c>
      <c r="E11" s="36">
        <v>35875</v>
      </c>
      <c r="F11" s="36">
        <v>37327</v>
      </c>
      <c r="G11" s="36">
        <v>38143</v>
      </c>
      <c r="H11" s="36">
        <v>39718</v>
      </c>
      <c r="I11" s="36">
        <v>39462</v>
      </c>
      <c r="J11" s="36">
        <v>42164</v>
      </c>
      <c r="K11" s="36">
        <v>43181</v>
      </c>
      <c r="L11" s="36">
        <v>44694</v>
      </c>
      <c r="M11" s="36">
        <v>46038</v>
      </c>
      <c r="N11" s="36">
        <v>49226</v>
      </c>
      <c r="O11" s="36">
        <v>46879</v>
      </c>
      <c r="P11" s="36">
        <v>53531</v>
      </c>
      <c r="Q11" s="36">
        <v>58971</v>
      </c>
      <c r="R11" s="36">
        <v>60785</v>
      </c>
    </row>
    <row r="12" spans="1:18" ht="12.75">
      <c r="A12" s="23" t="s">
        <v>13</v>
      </c>
      <c r="B12" s="16" t="s">
        <v>14</v>
      </c>
      <c r="C12" s="36">
        <v>37457</v>
      </c>
      <c r="D12" s="36">
        <v>40369</v>
      </c>
      <c r="E12" s="36">
        <v>44383</v>
      </c>
      <c r="F12" s="36">
        <v>45489</v>
      </c>
      <c r="G12" s="36">
        <v>45294</v>
      </c>
      <c r="H12" s="36">
        <v>46111</v>
      </c>
      <c r="I12" s="36">
        <v>47380</v>
      </c>
      <c r="J12" s="36">
        <v>51400</v>
      </c>
      <c r="K12" s="36">
        <v>53297</v>
      </c>
      <c r="L12" s="36">
        <v>55633</v>
      </c>
      <c r="M12" s="36">
        <v>58454</v>
      </c>
      <c r="N12" s="36">
        <v>58560</v>
      </c>
      <c r="O12" s="36">
        <v>60712</v>
      </c>
      <c r="P12" s="36">
        <v>64544</v>
      </c>
      <c r="Q12" s="36">
        <v>66430</v>
      </c>
      <c r="R12" s="36">
        <v>69988</v>
      </c>
    </row>
    <row r="13" spans="1:18" ht="12.75">
      <c r="A13" s="23" t="s">
        <v>15</v>
      </c>
      <c r="B13" s="16" t="s">
        <v>16</v>
      </c>
      <c r="C13" s="36">
        <v>8497</v>
      </c>
      <c r="D13" s="36">
        <v>9039</v>
      </c>
      <c r="E13" s="36">
        <v>10208</v>
      </c>
      <c r="F13" s="36">
        <v>10798</v>
      </c>
      <c r="G13" s="36">
        <v>10424</v>
      </c>
      <c r="H13" s="36">
        <v>10854</v>
      </c>
      <c r="I13" s="36">
        <v>10448</v>
      </c>
      <c r="J13" s="36">
        <v>11247</v>
      </c>
      <c r="K13" s="36">
        <v>11601</v>
      </c>
      <c r="L13" s="36">
        <v>12593</v>
      </c>
      <c r="M13" s="36">
        <v>13242</v>
      </c>
      <c r="N13" s="36">
        <v>13624</v>
      </c>
      <c r="O13" s="36">
        <v>13939</v>
      </c>
      <c r="P13" s="36">
        <v>14523</v>
      </c>
      <c r="Q13" s="36">
        <v>15103</v>
      </c>
      <c r="R13" s="36">
        <v>14941</v>
      </c>
    </row>
    <row r="14" spans="1:18" ht="12.75">
      <c r="A14" s="21">
        <v>10</v>
      </c>
      <c r="B14" s="16" t="s">
        <v>18</v>
      </c>
      <c r="C14" s="36">
        <v>24808</v>
      </c>
      <c r="D14" s="36">
        <v>26621</v>
      </c>
      <c r="E14" s="36">
        <v>26753</v>
      </c>
      <c r="F14" s="36">
        <v>27954</v>
      </c>
      <c r="G14" s="36">
        <v>31508</v>
      </c>
      <c r="H14" s="36">
        <v>30483</v>
      </c>
      <c r="I14" s="36">
        <v>32262</v>
      </c>
      <c r="J14" s="36">
        <v>35509</v>
      </c>
      <c r="K14" s="36">
        <v>33420</v>
      </c>
      <c r="L14" s="36">
        <v>35221</v>
      </c>
      <c r="M14" s="36">
        <v>37952</v>
      </c>
      <c r="N14" s="36">
        <v>40353</v>
      </c>
      <c r="O14" s="36">
        <v>41800</v>
      </c>
      <c r="P14" s="36">
        <v>42887</v>
      </c>
      <c r="Q14" s="36">
        <v>44605</v>
      </c>
      <c r="R14" s="36">
        <v>43870</v>
      </c>
    </row>
    <row r="15" spans="1:18" ht="12.75">
      <c r="A15" s="21">
        <v>12</v>
      </c>
      <c r="B15" s="16" t="s">
        <v>20</v>
      </c>
      <c r="C15" s="36">
        <v>180065</v>
      </c>
      <c r="D15" s="36">
        <v>194111</v>
      </c>
      <c r="E15" s="36">
        <v>210684</v>
      </c>
      <c r="F15" s="36">
        <v>216421</v>
      </c>
      <c r="G15" s="36">
        <v>226751</v>
      </c>
      <c r="H15" s="36">
        <v>234689</v>
      </c>
      <c r="I15" s="36">
        <v>247241</v>
      </c>
      <c r="J15" s="36">
        <v>261692</v>
      </c>
      <c r="K15" s="36">
        <v>271168</v>
      </c>
      <c r="L15" s="36">
        <v>285351</v>
      </c>
      <c r="M15" s="36">
        <v>293172</v>
      </c>
      <c r="N15" s="36">
        <v>303909</v>
      </c>
      <c r="O15" s="36">
        <v>316644</v>
      </c>
      <c r="P15" s="36">
        <v>337966</v>
      </c>
      <c r="Q15" s="36">
        <v>372679</v>
      </c>
      <c r="R15" s="36">
        <v>366917</v>
      </c>
    </row>
    <row r="16" spans="1:18" ht="12.75">
      <c r="A16" s="21">
        <v>13</v>
      </c>
      <c r="B16" s="16" t="s">
        <v>22</v>
      </c>
      <c r="C16" s="36">
        <v>43408</v>
      </c>
      <c r="D16" s="36">
        <v>46944</v>
      </c>
      <c r="E16" s="36">
        <v>52367</v>
      </c>
      <c r="F16" s="36">
        <v>49096</v>
      </c>
      <c r="G16" s="36">
        <v>47513</v>
      </c>
      <c r="H16" s="36">
        <v>49621</v>
      </c>
      <c r="I16" s="36">
        <v>51203</v>
      </c>
      <c r="J16" s="36">
        <v>54866</v>
      </c>
      <c r="K16" s="36">
        <v>61517</v>
      </c>
      <c r="L16" s="36">
        <v>64437</v>
      </c>
      <c r="M16" s="36">
        <v>69459</v>
      </c>
      <c r="N16" s="36">
        <v>70726</v>
      </c>
      <c r="O16" s="36">
        <v>72579</v>
      </c>
      <c r="P16" s="36">
        <v>79813</v>
      </c>
      <c r="Q16" s="36">
        <v>82423</v>
      </c>
      <c r="R16" s="36">
        <v>89521</v>
      </c>
    </row>
    <row r="17" spans="1:18" ht="12.75">
      <c r="A17" s="21">
        <v>14</v>
      </c>
      <c r="B17" s="16" t="s">
        <v>48</v>
      </c>
      <c r="C17" s="36">
        <v>248965</v>
      </c>
      <c r="D17" s="36">
        <v>266181</v>
      </c>
      <c r="E17" s="36">
        <v>289793</v>
      </c>
      <c r="F17" s="36">
        <v>296580</v>
      </c>
      <c r="G17" s="36">
        <v>311279</v>
      </c>
      <c r="H17" s="36">
        <v>324512</v>
      </c>
      <c r="I17" s="36">
        <v>356505</v>
      </c>
      <c r="J17" s="36">
        <v>376324</v>
      </c>
      <c r="K17" s="36">
        <v>394927</v>
      </c>
      <c r="L17" s="36">
        <v>402522</v>
      </c>
      <c r="M17" s="36">
        <v>429211</v>
      </c>
      <c r="N17" s="36">
        <v>441983</v>
      </c>
      <c r="O17" s="36">
        <v>459849</v>
      </c>
      <c r="P17" s="36">
        <v>492564</v>
      </c>
      <c r="Q17" s="36">
        <v>516789</v>
      </c>
      <c r="R17" s="36">
        <v>523698</v>
      </c>
    </row>
    <row r="18" spans="1:18" ht="12.75">
      <c r="A18" s="21">
        <v>17</v>
      </c>
      <c r="B18" s="16" t="s">
        <v>26</v>
      </c>
      <c r="C18" s="36">
        <v>42430</v>
      </c>
      <c r="D18" s="36">
        <v>46121</v>
      </c>
      <c r="E18" s="36">
        <v>50463</v>
      </c>
      <c r="F18" s="36">
        <v>50247</v>
      </c>
      <c r="G18" s="36">
        <v>50012</v>
      </c>
      <c r="H18" s="36">
        <v>51014</v>
      </c>
      <c r="I18" s="36">
        <v>54679</v>
      </c>
      <c r="J18" s="36">
        <v>58845</v>
      </c>
      <c r="K18" s="36">
        <v>61703</v>
      </c>
      <c r="L18" s="36">
        <v>64029</v>
      </c>
      <c r="M18" s="36">
        <v>65934</v>
      </c>
      <c r="N18" s="36">
        <v>67583</v>
      </c>
      <c r="O18" s="36">
        <v>68808</v>
      </c>
      <c r="P18" s="36">
        <v>72596</v>
      </c>
      <c r="Q18" s="36">
        <v>75452</v>
      </c>
      <c r="R18" s="36">
        <v>77777</v>
      </c>
    </row>
    <row r="19" spans="1:18" ht="12.75">
      <c r="A19" s="21">
        <v>18</v>
      </c>
      <c r="B19" s="16" t="s">
        <v>28</v>
      </c>
      <c r="C19" s="36">
        <v>42478</v>
      </c>
      <c r="D19" s="36">
        <v>46032</v>
      </c>
      <c r="E19" s="36">
        <v>50904</v>
      </c>
      <c r="F19" s="36">
        <v>52235</v>
      </c>
      <c r="G19" s="36">
        <v>53611</v>
      </c>
      <c r="H19" s="36">
        <v>53950</v>
      </c>
      <c r="I19" s="36">
        <v>56704</v>
      </c>
      <c r="J19" s="36">
        <v>59501</v>
      </c>
      <c r="K19" s="36">
        <v>59806</v>
      </c>
      <c r="L19" s="36">
        <v>64173</v>
      </c>
      <c r="M19" s="36">
        <v>67008</v>
      </c>
      <c r="N19" s="36">
        <v>71397</v>
      </c>
      <c r="O19" s="36">
        <v>72876</v>
      </c>
      <c r="P19" s="36">
        <v>79251</v>
      </c>
      <c r="Q19" s="36">
        <v>83369</v>
      </c>
      <c r="R19" s="36">
        <v>84249</v>
      </c>
    </row>
    <row r="20" spans="1:18" ht="12.75">
      <c r="A20" s="21">
        <v>19</v>
      </c>
      <c r="B20" s="16" t="s">
        <v>30</v>
      </c>
      <c r="C20" s="36">
        <v>41467</v>
      </c>
      <c r="D20" s="36">
        <v>45096</v>
      </c>
      <c r="E20" s="36">
        <v>48961</v>
      </c>
      <c r="F20" s="36">
        <v>49420</v>
      </c>
      <c r="G20" s="36">
        <v>50950</v>
      </c>
      <c r="H20" s="36">
        <v>52969</v>
      </c>
      <c r="I20" s="36">
        <v>53372</v>
      </c>
      <c r="J20" s="36">
        <v>57708</v>
      </c>
      <c r="K20" s="36">
        <v>57430</v>
      </c>
      <c r="L20" s="36">
        <v>60001</v>
      </c>
      <c r="M20" s="36">
        <v>61321</v>
      </c>
      <c r="N20" s="36">
        <v>63294</v>
      </c>
      <c r="O20" s="36">
        <v>65024</v>
      </c>
      <c r="P20" s="36">
        <v>69922</v>
      </c>
      <c r="Q20" s="36">
        <v>75125</v>
      </c>
      <c r="R20" s="36">
        <v>75348</v>
      </c>
    </row>
    <row r="21" spans="1:18" ht="12.75">
      <c r="A21" s="21">
        <v>20</v>
      </c>
      <c r="B21" s="16" t="s">
        <v>32</v>
      </c>
      <c r="C21" s="36">
        <v>47019</v>
      </c>
      <c r="D21" s="36">
        <v>51166</v>
      </c>
      <c r="E21" s="36">
        <v>55859</v>
      </c>
      <c r="F21" s="36">
        <v>54757</v>
      </c>
      <c r="G21" s="36">
        <v>56205</v>
      </c>
      <c r="H21" s="36">
        <v>56944</v>
      </c>
      <c r="I21" s="36">
        <v>58873</v>
      </c>
      <c r="J21" s="36">
        <v>62919</v>
      </c>
      <c r="K21" s="36">
        <v>64773</v>
      </c>
      <c r="L21" s="36">
        <v>66824</v>
      </c>
      <c r="M21" s="36">
        <v>70718</v>
      </c>
      <c r="N21" s="36">
        <v>74490</v>
      </c>
      <c r="O21" s="36">
        <v>78120</v>
      </c>
      <c r="P21" s="36">
        <v>82358</v>
      </c>
      <c r="Q21" s="36">
        <v>86716</v>
      </c>
      <c r="R21" s="36">
        <v>87295</v>
      </c>
    </row>
    <row r="22" spans="1:18" ht="12.75">
      <c r="A22" s="21">
        <v>21</v>
      </c>
      <c r="B22" s="16" t="s">
        <v>34</v>
      </c>
      <c r="C22" s="36">
        <v>45152</v>
      </c>
      <c r="D22" s="36">
        <v>51039</v>
      </c>
      <c r="E22" s="36">
        <v>56430</v>
      </c>
      <c r="F22" s="36">
        <v>55350</v>
      </c>
      <c r="G22" s="36">
        <v>56932</v>
      </c>
      <c r="H22" s="36">
        <v>59306</v>
      </c>
      <c r="I22" s="36">
        <v>62614</v>
      </c>
      <c r="J22" s="36">
        <v>61915</v>
      </c>
      <c r="K22" s="36">
        <v>60360</v>
      </c>
      <c r="L22" s="36">
        <v>63291</v>
      </c>
      <c r="M22" s="36">
        <v>65367</v>
      </c>
      <c r="N22" s="36">
        <v>68894</v>
      </c>
      <c r="O22" s="36">
        <v>71667</v>
      </c>
      <c r="P22" s="36">
        <v>75281</v>
      </c>
      <c r="Q22" s="36">
        <v>77323</v>
      </c>
      <c r="R22" s="36">
        <v>80470</v>
      </c>
    </row>
    <row r="23" spans="1:18" ht="12.75">
      <c r="A23" s="21">
        <v>22</v>
      </c>
      <c r="B23" s="16" t="s">
        <v>36</v>
      </c>
      <c r="C23" s="36">
        <v>44608</v>
      </c>
      <c r="D23" s="36">
        <v>48537</v>
      </c>
      <c r="E23" s="36">
        <v>54589</v>
      </c>
      <c r="F23" s="36">
        <v>53601</v>
      </c>
      <c r="G23" s="36">
        <v>53075</v>
      </c>
      <c r="H23" s="36">
        <v>55800</v>
      </c>
      <c r="I23" s="36">
        <v>57093</v>
      </c>
      <c r="J23" s="36">
        <v>60365</v>
      </c>
      <c r="K23" s="36">
        <v>65298</v>
      </c>
      <c r="L23" s="36">
        <v>64574</v>
      </c>
      <c r="M23" s="36">
        <v>64620</v>
      </c>
      <c r="N23" s="36">
        <v>67857</v>
      </c>
      <c r="O23" s="36">
        <v>70441</v>
      </c>
      <c r="P23" s="36">
        <v>72048</v>
      </c>
      <c r="Q23" s="36">
        <v>74723</v>
      </c>
      <c r="R23" s="36">
        <v>78550</v>
      </c>
    </row>
    <row r="24" spans="1:18" ht="12.75">
      <c r="A24" s="21">
        <v>23</v>
      </c>
      <c r="B24" s="16" t="s">
        <v>38</v>
      </c>
      <c r="C24" s="36">
        <v>22913</v>
      </c>
      <c r="D24" s="36">
        <v>23591</v>
      </c>
      <c r="E24" s="36">
        <v>25610</v>
      </c>
      <c r="F24" s="36">
        <v>24011</v>
      </c>
      <c r="G24" s="36">
        <v>25271</v>
      </c>
      <c r="H24" s="36">
        <v>26011</v>
      </c>
      <c r="I24" s="36">
        <v>26571</v>
      </c>
      <c r="J24" s="36">
        <v>27307</v>
      </c>
      <c r="K24" s="36">
        <v>29679</v>
      </c>
      <c r="L24" s="36">
        <v>29986</v>
      </c>
      <c r="M24" s="36">
        <v>31344</v>
      </c>
      <c r="N24" s="36">
        <v>32555</v>
      </c>
      <c r="O24" s="36">
        <v>34182</v>
      </c>
      <c r="P24" s="36">
        <v>35810</v>
      </c>
      <c r="Q24" s="36">
        <v>35396</v>
      </c>
      <c r="R24" s="36">
        <v>39515</v>
      </c>
    </row>
    <row r="25" spans="1:18" ht="12.75">
      <c r="A25" s="21">
        <v>24</v>
      </c>
      <c r="B25" s="16" t="s">
        <v>40</v>
      </c>
      <c r="C25" s="36">
        <v>40918</v>
      </c>
      <c r="D25" s="36">
        <v>43707</v>
      </c>
      <c r="E25" s="36">
        <v>47679</v>
      </c>
      <c r="F25" s="36">
        <v>47457</v>
      </c>
      <c r="G25" s="36">
        <v>47389</v>
      </c>
      <c r="H25" s="36">
        <v>48930</v>
      </c>
      <c r="I25" s="36">
        <v>51441</v>
      </c>
      <c r="J25" s="36">
        <v>52568</v>
      </c>
      <c r="K25" s="36">
        <v>56031</v>
      </c>
      <c r="L25" s="36">
        <v>58144</v>
      </c>
      <c r="M25" s="36">
        <v>61744</v>
      </c>
      <c r="N25" s="36">
        <v>65843</v>
      </c>
      <c r="O25" s="36">
        <v>68762</v>
      </c>
      <c r="P25" s="36">
        <v>74916</v>
      </c>
      <c r="Q25" s="36">
        <v>75637</v>
      </c>
      <c r="R25" s="36">
        <v>77828</v>
      </c>
    </row>
    <row r="26" spans="1:18" ht="12.75">
      <c r="A26" s="21">
        <v>25</v>
      </c>
      <c r="B26" s="16" t="s">
        <v>42</v>
      </c>
      <c r="C26" s="36">
        <v>44630</v>
      </c>
      <c r="D26" s="36">
        <v>47335</v>
      </c>
      <c r="E26" s="36">
        <v>52503</v>
      </c>
      <c r="F26" s="36">
        <v>51123</v>
      </c>
      <c r="G26" s="36">
        <v>53194</v>
      </c>
      <c r="H26" s="36">
        <v>53478</v>
      </c>
      <c r="I26" s="36">
        <v>54888</v>
      </c>
      <c r="J26" s="36">
        <v>58467</v>
      </c>
      <c r="K26" s="36">
        <v>60741</v>
      </c>
      <c r="L26" s="36">
        <v>63250</v>
      </c>
      <c r="M26" s="36">
        <v>65063</v>
      </c>
      <c r="N26" s="36">
        <v>69191</v>
      </c>
      <c r="O26" s="36">
        <v>74101</v>
      </c>
      <c r="P26" s="36">
        <v>81616</v>
      </c>
      <c r="Q26" s="36">
        <v>82374</v>
      </c>
      <c r="R26" s="36">
        <v>90994</v>
      </c>
    </row>
    <row r="27" spans="1:18" ht="12.75">
      <c r="A27" s="21">
        <v>99</v>
      </c>
      <c r="B27" s="16" t="s">
        <v>49</v>
      </c>
      <c r="C27" s="36">
        <v>207</v>
      </c>
      <c r="D27" s="36">
        <v>200</v>
      </c>
      <c r="E27" s="36">
        <v>203</v>
      </c>
      <c r="F27" s="36">
        <v>210</v>
      </c>
      <c r="G27" s="36">
        <v>233</v>
      </c>
      <c r="H27" s="36">
        <v>252</v>
      </c>
      <c r="I27" s="36">
        <v>258</v>
      </c>
      <c r="J27" s="36">
        <v>278</v>
      </c>
      <c r="K27" s="36">
        <v>278</v>
      </c>
      <c r="L27" s="36">
        <v>277</v>
      </c>
      <c r="M27" s="36">
        <v>335</v>
      </c>
      <c r="N27" s="36">
        <v>336</v>
      </c>
      <c r="O27" s="36">
        <v>353</v>
      </c>
      <c r="P27" s="36">
        <v>367</v>
      </c>
      <c r="Q27" s="36">
        <v>376</v>
      </c>
      <c r="R27" s="36">
        <v>384</v>
      </c>
    </row>
    <row r="28" spans="1:18" ht="13.5" thickBot="1">
      <c r="A28" s="28" t="s">
        <v>53</v>
      </c>
      <c r="B28" s="28"/>
      <c r="C28" s="28">
        <v>1572541</v>
      </c>
      <c r="D28" s="28">
        <v>1678588</v>
      </c>
      <c r="E28" s="28">
        <v>1809575</v>
      </c>
      <c r="F28" s="28">
        <v>1853915</v>
      </c>
      <c r="G28" s="28">
        <v>1932988</v>
      </c>
      <c r="H28" s="28">
        <v>2025024</v>
      </c>
      <c r="I28" s="28">
        <v>2138421</v>
      </c>
      <c r="J28" s="28">
        <v>2265447</v>
      </c>
      <c r="K28" s="28">
        <v>2348419</v>
      </c>
      <c r="L28" s="28">
        <v>2443630</v>
      </c>
      <c r="M28" s="28">
        <v>2544867</v>
      </c>
      <c r="N28" s="28">
        <v>2660957</v>
      </c>
      <c r="O28" s="28">
        <v>2769375</v>
      </c>
      <c r="P28" s="28">
        <v>2944480</v>
      </c>
      <c r="Q28" s="28">
        <v>3126018</v>
      </c>
      <c r="R28" s="28">
        <v>3204320</v>
      </c>
    </row>
    <row r="29" spans="1:17" ht="15">
      <c r="A29" s="7" t="s">
        <v>50</v>
      </c>
      <c r="B29" s="12"/>
      <c r="C29" s="12"/>
      <c r="D29" s="12"/>
      <c r="E29" s="12"/>
      <c r="F29" s="12"/>
      <c r="G29" s="12"/>
      <c r="H29" s="12"/>
      <c r="I29" s="12"/>
      <c r="J29" s="12"/>
      <c r="K29" s="16"/>
      <c r="L29" s="12"/>
      <c r="M29" s="12"/>
      <c r="Q29" s="142"/>
    </row>
    <row r="30" spans="1:13" ht="12.75">
      <c r="A30" s="17" t="s">
        <v>51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3"/>
      <c r="M30" s="12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36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15.28125" style="0" customWidth="1"/>
    <col min="3" max="18" width="6.7109375" style="0" customWidth="1"/>
  </cols>
  <sheetData>
    <row r="1" ht="15">
      <c r="A1" s="1" t="s">
        <v>246</v>
      </c>
    </row>
    <row r="2" ht="14.25">
      <c r="A2" s="3" t="s">
        <v>289</v>
      </c>
    </row>
    <row r="3" ht="15" thickBot="1">
      <c r="A3" s="3"/>
    </row>
    <row r="4" spans="1:18" ht="13.5" thickTop="1">
      <c r="A4" s="25" t="s">
        <v>45</v>
      </c>
      <c r="B4" s="25" t="s">
        <v>0</v>
      </c>
      <c r="C4" s="18">
        <v>1993</v>
      </c>
      <c r="D4" s="18">
        <v>1994</v>
      </c>
      <c r="E4" s="18">
        <v>1995</v>
      </c>
      <c r="F4" s="18">
        <v>1996</v>
      </c>
      <c r="G4" s="18">
        <v>1997</v>
      </c>
      <c r="H4" s="18">
        <v>1998</v>
      </c>
      <c r="I4" s="18">
        <v>1999</v>
      </c>
      <c r="J4" s="18">
        <v>2000</v>
      </c>
      <c r="K4" s="18">
        <v>2001</v>
      </c>
      <c r="L4" s="18">
        <v>2002</v>
      </c>
      <c r="M4" s="18">
        <v>2003</v>
      </c>
      <c r="N4" s="32">
        <v>2004</v>
      </c>
      <c r="O4" s="32">
        <v>2005</v>
      </c>
      <c r="P4" s="32">
        <v>2006</v>
      </c>
      <c r="Q4" s="32">
        <v>2007</v>
      </c>
      <c r="R4" s="32">
        <v>2008</v>
      </c>
    </row>
    <row r="5" spans="1:18" ht="13.5" thickBot="1">
      <c r="A5" s="26" t="s">
        <v>46</v>
      </c>
      <c r="B5" s="26" t="s">
        <v>47</v>
      </c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33"/>
      <c r="O5" s="33"/>
      <c r="P5" s="33"/>
      <c r="Q5" s="33"/>
      <c r="R5" s="33"/>
    </row>
    <row r="6" spans="1:18" ht="12.75">
      <c r="A6" s="11" t="s">
        <v>1</v>
      </c>
      <c r="B6" s="24" t="s">
        <v>2</v>
      </c>
      <c r="C6" s="192">
        <v>254</v>
      </c>
      <c r="D6" s="192">
        <v>260</v>
      </c>
      <c r="E6" s="192">
        <v>270</v>
      </c>
      <c r="F6" s="192">
        <v>284</v>
      </c>
      <c r="G6" s="192">
        <v>305</v>
      </c>
      <c r="H6" s="192">
        <v>324</v>
      </c>
      <c r="I6" s="192">
        <v>340</v>
      </c>
      <c r="J6" s="192">
        <v>357</v>
      </c>
      <c r="K6" s="192">
        <v>362</v>
      </c>
      <c r="L6" s="192">
        <v>377</v>
      </c>
      <c r="M6" s="192">
        <v>389</v>
      </c>
      <c r="N6" s="192">
        <v>411</v>
      </c>
      <c r="O6" s="192">
        <v>430</v>
      </c>
      <c r="P6" s="192">
        <v>445</v>
      </c>
      <c r="Q6" s="192">
        <v>471</v>
      </c>
      <c r="R6" s="192">
        <v>478</v>
      </c>
    </row>
    <row r="7" spans="1:18" ht="12.75">
      <c r="A7" s="11" t="s">
        <v>3</v>
      </c>
      <c r="B7" s="16" t="s">
        <v>4</v>
      </c>
      <c r="C7" s="192">
        <v>150</v>
      </c>
      <c r="D7" s="192">
        <v>158</v>
      </c>
      <c r="E7" s="192">
        <v>167</v>
      </c>
      <c r="F7" s="192">
        <v>175</v>
      </c>
      <c r="G7" s="192">
        <v>180</v>
      </c>
      <c r="H7" s="192">
        <v>180</v>
      </c>
      <c r="I7" s="192">
        <v>197</v>
      </c>
      <c r="J7" s="192">
        <v>214</v>
      </c>
      <c r="K7" s="192">
        <v>237</v>
      </c>
      <c r="L7" s="192">
        <v>241</v>
      </c>
      <c r="M7" s="192">
        <v>254</v>
      </c>
      <c r="N7" s="192">
        <v>253</v>
      </c>
      <c r="O7" s="192">
        <v>264</v>
      </c>
      <c r="P7" s="192">
        <v>284</v>
      </c>
      <c r="Q7" s="192">
        <v>284</v>
      </c>
      <c r="R7" s="192">
        <v>300</v>
      </c>
    </row>
    <row r="8" spans="1:18" ht="12.75">
      <c r="A8" s="11" t="s">
        <v>5</v>
      </c>
      <c r="B8" s="16" t="s">
        <v>6</v>
      </c>
      <c r="C8" s="192">
        <v>144</v>
      </c>
      <c r="D8" s="192">
        <v>159</v>
      </c>
      <c r="E8" s="192">
        <v>170</v>
      </c>
      <c r="F8" s="192">
        <v>168</v>
      </c>
      <c r="G8" s="192">
        <v>176</v>
      </c>
      <c r="H8" s="192">
        <v>181</v>
      </c>
      <c r="I8" s="192">
        <v>194</v>
      </c>
      <c r="J8" s="192">
        <v>203</v>
      </c>
      <c r="K8" s="192">
        <v>209</v>
      </c>
      <c r="L8" s="192">
        <v>215</v>
      </c>
      <c r="M8" s="192">
        <v>220</v>
      </c>
      <c r="N8" s="192">
        <v>235</v>
      </c>
      <c r="O8" s="192">
        <v>244</v>
      </c>
      <c r="P8" s="192">
        <v>255</v>
      </c>
      <c r="Q8" s="192">
        <v>280</v>
      </c>
      <c r="R8" s="192">
        <v>286</v>
      </c>
    </row>
    <row r="9" spans="1:18" ht="12.75">
      <c r="A9" s="11" t="s">
        <v>7</v>
      </c>
      <c r="B9" s="16" t="s">
        <v>8</v>
      </c>
      <c r="C9" s="192">
        <v>163</v>
      </c>
      <c r="D9" s="192">
        <v>174</v>
      </c>
      <c r="E9" s="192">
        <v>184</v>
      </c>
      <c r="F9" s="192">
        <v>187</v>
      </c>
      <c r="G9" s="192">
        <v>179</v>
      </c>
      <c r="H9" s="192">
        <v>202</v>
      </c>
      <c r="I9" s="192">
        <v>207</v>
      </c>
      <c r="J9" s="192">
        <v>218</v>
      </c>
      <c r="K9" s="192">
        <v>227</v>
      </c>
      <c r="L9" s="192">
        <v>240</v>
      </c>
      <c r="M9" s="192">
        <v>242</v>
      </c>
      <c r="N9" s="192">
        <v>251</v>
      </c>
      <c r="O9" s="192">
        <v>261</v>
      </c>
      <c r="P9" s="192">
        <v>273</v>
      </c>
      <c r="Q9" s="192">
        <v>289</v>
      </c>
      <c r="R9" s="192">
        <v>287</v>
      </c>
    </row>
    <row r="10" spans="1:18" ht="12.75">
      <c r="A10" s="11" t="s">
        <v>9</v>
      </c>
      <c r="B10" s="16" t="s">
        <v>10</v>
      </c>
      <c r="C10" s="192">
        <v>160</v>
      </c>
      <c r="D10" s="192">
        <v>174</v>
      </c>
      <c r="E10" s="192">
        <v>189</v>
      </c>
      <c r="F10" s="192">
        <v>197</v>
      </c>
      <c r="G10" s="192">
        <v>202</v>
      </c>
      <c r="H10" s="192">
        <v>215</v>
      </c>
      <c r="I10" s="192">
        <v>221</v>
      </c>
      <c r="J10" s="192">
        <v>239</v>
      </c>
      <c r="K10" s="192">
        <v>244</v>
      </c>
      <c r="L10" s="192">
        <v>253</v>
      </c>
      <c r="M10" s="192">
        <v>260</v>
      </c>
      <c r="N10" s="192">
        <v>272</v>
      </c>
      <c r="O10" s="192">
        <v>266</v>
      </c>
      <c r="P10" s="192">
        <v>290</v>
      </c>
      <c r="Q10" s="192">
        <v>316</v>
      </c>
      <c r="R10" s="192">
        <v>319</v>
      </c>
    </row>
    <row r="11" spans="1:18" ht="12.75">
      <c r="A11" s="11" t="s">
        <v>11</v>
      </c>
      <c r="B11" s="16" t="s">
        <v>12</v>
      </c>
      <c r="C11" s="192">
        <v>171</v>
      </c>
      <c r="D11" s="192">
        <v>186</v>
      </c>
      <c r="E11" s="192">
        <v>199</v>
      </c>
      <c r="F11" s="192">
        <v>207</v>
      </c>
      <c r="G11" s="192">
        <v>213</v>
      </c>
      <c r="H11" s="192">
        <v>222</v>
      </c>
      <c r="I11" s="192">
        <v>222</v>
      </c>
      <c r="J11" s="192">
        <v>238</v>
      </c>
      <c r="K11" s="192">
        <v>244</v>
      </c>
      <c r="L11" s="192">
        <v>253</v>
      </c>
      <c r="M11" s="192">
        <v>260</v>
      </c>
      <c r="N11" s="192">
        <v>277</v>
      </c>
      <c r="O11" s="192">
        <v>263</v>
      </c>
      <c r="P11" s="192">
        <v>299</v>
      </c>
      <c r="Q11" s="192">
        <v>327</v>
      </c>
      <c r="R11" s="192">
        <v>335</v>
      </c>
    </row>
    <row r="12" spans="1:18" ht="12.75">
      <c r="A12" s="11" t="s">
        <v>13</v>
      </c>
      <c r="B12" s="16" t="s">
        <v>14</v>
      </c>
      <c r="C12" s="192">
        <v>155</v>
      </c>
      <c r="D12" s="192">
        <v>166</v>
      </c>
      <c r="E12" s="192">
        <v>182</v>
      </c>
      <c r="F12" s="192">
        <v>187</v>
      </c>
      <c r="G12" s="192">
        <v>188</v>
      </c>
      <c r="H12" s="192">
        <v>193</v>
      </c>
      <c r="I12" s="192">
        <v>200</v>
      </c>
      <c r="J12" s="192">
        <v>218</v>
      </c>
      <c r="K12" s="192">
        <v>227</v>
      </c>
      <c r="L12" s="192">
        <v>237</v>
      </c>
      <c r="M12" s="192">
        <v>249</v>
      </c>
      <c r="N12" s="192">
        <v>250</v>
      </c>
      <c r="O12" s="192">
        <v>259</v>
      </c>
      <c r="P12" s="192">
        <v>276</v>
      </c>
      <c r="Q12" s="192">
        <v>284</v>
      </c>
      <c r="R12" s="192">
        <v>300</v>
      </c>
    </row>
    <row r="13" spans="1:18" ht="12.75">
      <c r="A13" s="11" t="s">
        <v>15</v>
      </c>
      <c r="B13" s="16" t="s">
        <v>16</v>
      </c>
      <c r="C13" s="192">
        <v>147</v>
      </c>
      <c r="D13" s="192">
        <v>156</v>
      </c>
      <c r="E13" s="192">
        <v>175</v>
      </c>
      <c r="F13" s="192">
        <v>186</v>
      </c>
      <c r="G13" s="192">
        <v>180</v>
      </c>
      <c r="H13" s="192">
        <v>188</v>
      </c>
      <c r="I13" s="192">
        <v>182</v>
      </c>
      <c r="J13" s="192">
        <v>196</v>
      </c>
      <c r="K13" s="192">
        <v>202</v>
      </c>
      <c r="L13" s="192">
        <v>219</v>
      </c>
      <c r="M13" s="192">
        <v>230</v>
      </c>
      <c r="N13" s="192">
        <v>237</v>
      </c>
      <c r="O13" s="192">
        <v>242</v>
      </c>
      <c r="P13" s="192">
        <v>253</v>
      </c>
      <c r="Q13" s="192">
        <v>264</v>
      </c>
      <c r="R13" s="192">
        <v>262</v>
      </c>
    </row>
    <row r="14" spans="1:18" ht="12.75">
      <c r="A14" s="15">
        <v>10</v>
      </c>
      <c r="B14" s="16" t="s">
        <v>18</v>
      </c>
      <c r="C14" s="192">
        <v>164</v>
      </c>
      <c r="D14" s="192">
        <v>175</v>
      </c>
      <c r="E14" s="192">
        <v>175</v>
      </c>
      <c r="F14" s="192">
        <v>183</v>
      </c>
      <c r="G14" s="192">
        <v>208</v>
      </c>
      <c r="H14" s="192">
        <v>201</v>
      </c>
      <c r="I14" s="192">
        <v>214</v>
      </c>
      <c r="J14" s="192">
        <v>236</v>
      </c>
      <c r="K14" s="192">
        <v>222</v>
      </c>
      <c r="L14" s="192">
        <v>235</v>
      </c>
      <c r="M14" s="192">
        <v>253</v>
      </c>
      <c r="N14" s="192">
        <v>269</v>
      </c>
      <c r="O14" s="192">
        <v>278</v>
      </c>
      <c r="P14" s="192">
        <v>284</v>
      </c>
      <c r="Q14" s="192">
        <v>294</v>
      </c>
      <c r="R14" s="192">
        <v>288</v>
      </c>
    </row>
    <row r="15" spans="1:18" ht="12.75">
      <c r="A15" s="15">
        <v>12</v>
      </c>
      <c r="B15" s="16" t="s">
        <v>20</v>
      </c>
      <c r="C15" s="192">
        <v>165</v>
      </c>
      <c r="D15" s="192">
        <v>177</v>
      </c>
      <c r="E15" s="192">
        <v>190</v>
      </c>
      <c r="F15" s="192">
        <v>194</v>
      </c>
      <c r="G15" s="192">
        <v>203</v>
      </c>
      <c r="H15" s="192">
        <v>210</v>
      </c>
      <c r="I15" s="192">
        <v>220</v>
      </c>
      <c r="J15" s="192">
        <v>232</v>
      </c>
      <c r="K15" s="192">
        <v>239</v>
      </c>
      <c r="L15" s="192">
        <v>250</v>
      </c>
      <c r="M15" s="192">
        <v>255</v>
      </c>
      <c r="N15" s="192">
        <v>263</v>
      </c>
      <c r="O15" s="192">
        <v>272</v>
      </c>
      <c r="P15" s="192">
        <v>287</v>
      </c>
      <c r="Q15" s="192">
        <v>313</v>
      </c>
      <c r="R15" s="192">
        <v>304</v>
      </c>
    </row>
    <row r="16" spans="1:18" ht="12.75">
      <c r="A16" s="15">
        <v>13</v>
      </c>
      <c r="B16" s="16" t="s">
        <v>22</v>
      </c>
      <c r="C16" s="192">
        <v>165</v>
      </c>
      <c r="D16" s="192">
        <v>176</v>
      </c>
      <c r="E16" s="192">
        <v>195</v>
      </c>
      <c r="F16" s="192">
        <v>182</v>
      </c>
      <c r="G16" s="192">
        <v>176</v>
      </c>
      <c r="H16" s="192">
        <v>182</v>
      </c>
      <c r="I16" s="192">
        <v>188</v>
      </c>
      <c r="J16" s="192">
        <v>200</v>
      </c>
      <c r="K16" s="192">
        <v>223</v>
      </c>
      <c r="L16" s="192">
        <v>232</v>
      </c>
      <c r="M16" s="192">
        <v>248</v>
      </c>
      <c r="N16" s="192">
        <v>250</v>
      </c>
      <c r="O16" s="192">
        <v>255</v>
      </c>
      <c r="P16" s="192">
        <v>278</v>
      </c>
      <c r="Q16" s="192">
        <v>284</v>
      </c>
      <c r="R16" s="192">
        <v>306</v>
      </c>
    </row>
    <row r="17" spans="1:18" ht="12.75">
      <c r="A17" s="15">
        <v>14</v>
      </c>
      <c r="B17" s="16" t="s">
        <v>24</v>
      </c>
      <c r="C17" s="192">
        <v>171</v>
      </c>
      <c r="D17" s="192">
        <v>181</v>
      </c>
      <c r="E17" s="192">
        <v>196</v>
      </c>
      <c r="F17" s="192">
        <v>200</v>
      </c>
      <c r="G17" s="192">
        <v>210</v>
      </c>
      <c r="H17" s="192">
        <v>218</v>
      </c>
      <c r="I17" s="192">
        <v>240</v>
      </c>
      <c r="J17" s="192">
        <v>252</v>
      </c>
      <c r="K17" s="192">
        <v>264</v>
      </c>
      <c r="L17" s="192">
        <v>268</v>
      </c>
      <c r="M17" s="192">
        <v>284</v>
      </c>
      <c r="N17" s="192">
        <v>291</v>
      </c>
      <c r="O17" s="192">
        <v>302</v>
      </c>
      <c r="P17" s="192">
        <v>321</v>
      </c>
      <c r="Q17" s="192">
        <v>335</v>
      </c>
      <c r="R17" s="192">
        <v>337</v>
      </c>
    </row>
    <row r="18" spans="1:18" ht="12.75">
      <c r="A18" s="15">
        <v>17</v>
      </c>
      <c r="B18" s="16" t="s">
        <v>26</v>
      </c>
      <c r="C18" s="192">
        <v>149</v>
      </c>
      <c r="D18" s="192">
        <v>162</v>
      </c>
      <c r="E18" s="192">
        <v>177</v>
      </c>
      <c r="F18" s="192">
        <v>178</v>
      </c>
      <c r="G18" s="192">
        <v>178</v>
      </c>
      <c r="H18" s="192">
        <v>183</v>
      </c>
      <c r="I18" s="192">
        <v>197</v>
      </c>
      <c r="J18" s="192">
        <v>213</v>
      </c>
      <c r="K18" s="192">
        <v>225</v>
      </c>
      <c r="L18" s="192">
        <v>234</v>
      </c>
      <c r="M18" s="192">
        <v>241</v>
      </c>
      <c r="N18" s="192">
        <v>247</v>
      </c>
      <c r="O18" s="192">
        <v>252</v>
      </c>
      <c r="P18" s="192">
        <v>266</v>
      </c>
      <c r="Q18" s="192">
        <v>276</v>
      </c>
      <c r="R18" s="192">
        <v>284</v>
      </c>
    </row>
    <row r="19" spans="1:18" ht="12.75">
      <c r="A19" s="15">
        <v>18</v>
      </c>
      <c r="B19" s="16" t="s">
        <v>28</v>
      </c>
      <c r="C19" s="192">
        <v>155</v>
      </c>
      <c r="D19" s="192">
        <v>167</v>
      </c>
      <c r="E19" s="192">
        <v>184</v>
      </c>
      <c r="F19" s="192">
        <v>189</v>
      </c>
      <c r="G19" s="192">
        <v>195</v>
      </c>
      <c r="H19" s="192">
        <v>196</v>
      </c>
      <c r="I19" s="192">
        <v>207</v>
      </c>
      <c r="J19" s="192">
        <v>217</v>
      </c>
      <c r="K19" s="192">
        <v>219</v>
      </c>
      <c r="L19" s="192">
        <v>235</v>
      </c>
      <c r="M19" s="192">
        <v>245</v>
      </c>
      <c r="N19" s="192">
        <v>261</v>
      </c>
      <c r="O19" s="192">
        <v>266</v>
      </c>
      <c r="P19" s="192">
        <v>289</v>
      </c>
      <c r="Q19" s="192">
        <v>303</v>
      </c>
      <c r="R19" s="192">
        <v>304</v>
      </c>
    </row>
    <row r="20" spans="1:18" ht="12.75">
      <c r="A20" s="15">
        <v>19</v>
      </c>
      <c r="B20" s="16" t="s">
        <v>30</v>
      </c>
      <c r="C20" s="192">
        <v>168</v>
      </c>
      <c r="D20" s="192">
        <v>182</v>
      </c>
      <c r="E20" s="192">
        <v>198</v>
      </c>
      <c r="F20" s="192">
        <v>200</v>
      </c>
      <c r="G20" s="192">
        <v>208</v>
      </c>
      <c r="H20" s="192">
        <v>217</v>
      </c>
      <c r="I20" s="192">
        <v>219</v>
      </c>
      <c r="J20" s="192">
        <v>237</v>
      </c>
      <c r="K20" s="192">
        <v>236</v>
      </c>
      <c r="L20" s="192">
        <v>245</v>
      </c>
      <c r="M20" s="192">
        <v>249</v>
      </c>
      <c r="N20" s="192">
        <v>256</v>
      </c>
      <c r="O20" s="192">
        <v>263</v>
      </c>
      <c r="P20" s="192">
        <v>282</v>
      </c>
      <c r="Q20" s="192">
        <v>302</v>
      </c>
      <c r="R20" s="192">
        <v>302</v>
      </c>
    </row>
    <row r="21" spans="1:18" ht="12.75">
      <c r="A21" s="15">
        <v>20</v>
      </c>
      <c r="B21" s="16" t="s">
        <v>32</v>
      </c>
      <c r="C21" s="192">
        <v>162</v>
      </c>
      <c r="D21" s="192">
        <v>176</v>
      </c>
      <c r="E21" s="192">
        <v>192</v>
      </c>
      <c r="F21" s="192">
        <v>189</v>
      </c>
      <c r="G21" s="192">
        <v>196</v>
      </c>
      <c r="H21" s="192">
        <v>200</v>
      </c>
      <c r="I21" s="192">
        <v>209</v>
      </c>
      <c r="J21" s="192">
        <v>225</v>
      </c>
      <c r="K21" s="192">
        <v>233</v>
      </c>
      <c r="L21" s="192">
        <v>241</v>
      </c>
      <c r="M21" s="192">
        <v>256</v>
      </c>
      <c r="N21" s="192">
        <v>270</v>
      </c>
      <c r="O21" s="192">
        <v>283</v>
      </c>
      <c r="P21" s="192">
        <v>299</v>
      </c>
      <c r="Q21" s="192">
        <v>315</v>
      </c>
      <c r="R21" s="192">
        <v>317</v>
      </c>
    </row>
    <row r="22" spans="1:18" ht="12.75">
      <c r="A22" s="15">
        <v>21</v>
      </c>
      <c r="B22" s="16" t="s">
        <v>34</v>
      </c>
      <c r="C22" s="192">
        <v>156</v>
      </c>
      <c r="D22" s="192">
        <v>176</v>
      </c>
      <c r="E22" s="192">
        <v>195</v>
      </c>
      <c r="F22" s="192">
        <v>192</v>
      </c>
      <c r="G22" s="192">
        <v>199</v>
      </c>
      <c r="H22" s="192">
        <v>209</v>
      </c>
      <c r="I22" s="192">
        <v>222</v>
      </c>
      <c r="J22" s="192">
        <v>221</v>
      </c>
      <c r="K22" s="192">
        <v>217</v>
      </c>
      <c r="L22" s="192">
        <v>228</v>
      </c>
      <c r="M22" s="192">
        <v>236</v>
      </c>
      <c r="N22" s="192">
        <v>249</v>
      </c>
      <c r="O22" s="192">
        <v>259</v>
      </c>
      <c r="P22" s="192">
        <v>273</v>
      </c>
      <c r="Q22" s="192">
        <v>281</v>
      </c>
      <c r="R22" s="192">
        <v>292</v>
      </c>
    </row>
    <row r="23" spans="1:18" ht="12.75">
      <c r="A23" s="15">
        <v>22</v>
      </c>
      <c r="B23" s="16" t="s">
        <v>36</v>
      </c>
      <c r="C23" s="192">
        <v>171</v>
      </c>
      <c r="D23" s="192">
        <v>186</v>
      </c>
      <c r="E23" s="192">
        <v>211</v>
      </c>
      <c r="F23" s="192">
        <v>208</v>
      </c>
      <c r="G23" s="192">
        <v>208</v>
      </c>
      <c r="H23" s="192">
        <v>220</v>
      </c>
      <c r="I23" s="192">
        <v>228</v>
      </c>
      <c r="J23" s="192">
        <v>243</v>
      </c>
      <c r="K23" s="192">
        <v>265</v>
      </c>
      <c r="L23" s="192">
        <v>264</v>
      </c>
      <c r="M23" s="192">
        <v>265</v>
      </c>
      <c r="N23" s="192">
        <v>278</v>
      </c>
      <c r="O23" s="192">
        <v>289</v>
      </c>
      <c r="P23" s="192">
        <v>295</v>
      </c>
      <c r="Q23" s="192">
        <v>307</v>
      </c>
      <c r="R23" s="192">
        <v>323</v>
      </c>
    </row>
    <row r="24" spans="1:18" ht="12.75">
      <c r="A24" s="15">
        <v>23</v>
      </c>
      <c r="B24" s="16" t="s">
        <v>38</v>
      </c>
      <c r="C24" s="192">
        <v>168</v>
      </c>
      <c r="D24" s="192">
        <v>173</v>
      </c>
      <c r="E24" s="192">
        <v>188</v>
      </c>
      <c r="F24" s="192">
        <v>178</v>
      </c>
      <c r="G24" s="192">
        <v>189</v>
      </c>
      <c r="H24" s="192">
        <v>196</v>
      </c>
      <c r="I24" s="192">
        <v>202</v>
      </c>
      <c r="J24" s="192">
        <v>210</v>
      </c>
      <c r="K24" s="192">
        <v>230</v>
      </c>
      <c r="L24" s="192">
        <v>234</v>
      </c>
      <c r="M24" s="192">
        <v>245</v>
      </c>
      <c r="N24" s="192">
        <v>255</v>
      </c>
      <c r="O24" s="192">
        <v>269</v>
      </c>
      <c r="P24" s="192">
        <v>282</v>
      </c>
      <c r="Q24" s="192">
        <v>279</v>
      </c>
      <c r="R24" s="192">
        <v>311</v>
      </c>
    </row>
    <row r="25" spans="1:18" ht="12.75">
      <c r="A25" s="15">
        <v>24</v>
      </c>
      <c r="B25" s="16" t="s">
        <v>40</v>
      </c>
      <c r="C25" s="192">
        <v>159</v>
      </c>
      <c r="D25" s="192">
        <v>169</v>
      </c>
      <c r="E25" s="192">
        <v>183</v>
      </c>
      <c r="F25" s="192">
        <v>182</v>
      </c>
      <c r="G25" s="192">
        <v>183</v>
      </c>
      <c r="H25" s="192">
        <v>189</v>
      </c>
      <c r="I25" s="192">
        <v>200</v>
      </c>
      <c r="J25" s="192">
        <v>205</v>
      </c>
      <c r="K25" s="192">
        <v>220</v>
      </c>
      <c r="L25" s="192">
        <v>228</v>
      </c>
      <c r="M25" s="192">
        <v>242</v>
      </c>
      <c r="N25" s="192">
        <v>257</v>
      </c>
      <c r="O25" s="192">
        <v>267</v>
      </c>
      <c r="P25" s="192">
        <v>291</v>
      </c>
      <c r="Q25" s="192">
        <v>294</v>
      </c>
      <c r="R25" s="192">
        <v>302</v>
      </c>
    </row>
    <row r="26" spans="1:18" ht="12.75">
      <c r="A26" s="21">
        <v>25</v>
      </c>
      <c r="B26" s="16" t="s">
        <v>42</v>
      </c>
      <c r="C26" s="193">
        <v>167</v>
      </c>
      <c r="D26" s="193">
        <v>177</v>
      </c>
      <c r="E26" s="193">
        <v>197</v>
      </c>
      <c r="F26" s="193">
        <v>193</v>
      </c>
      <c r="G26" s="193">
        <v>202</v>
      </c>
      <c r="H26" s="193">
        <v>205</v>
      </c>
      <c r="I26" s="193">
        <v>212</v>
      </c>
      <c r="J26" s="193">
        <v>227</v>
      </c>
      <c r="K26" s="193">
        <v>238</v>
      </c>
      <c r="L26" s="193">
        <v>249</v>
      </c>
      <c r="M26" s="193">
        <v>257</v>
      </c>
      <c r="N26" s="193">
        <v>274</v>
      </c>
      <c r="O26" s="193">
        <v>294</v>
      </c>
      <c r="P26" s="193">
        <v>324</v>
      </c>
      <c r="Q26" s="193">
        <v>328</v>
      </c>
      <c r="R26" s="193">
        <v>364</v>
      </c>
    </row>
    <row r="27" spans="1:18" ht="13.5" thickBot="1">
      <c r="A27" s="27" t="s">
        <v>53</v>
      </c>
      <c r="B27" s="27"/>
      <c r="C27" s="194">
        <v>180</v>
      </c>
      <c r="D27" s="194">
        <v>191</v>
      </c>
      <c r="E27" s="194">
        <v>205</v>
      </c>
      <c r="F27" s="194">
        <v>210</v>
      </c>
      <c r="G27" s="194">
        <v>219</v>
      </c>
      <c r="H27" s="194">
        <v>229</v>
      </c>
      <c r="I27" s="194">
        <v>241</v>
      </c>
      <c r="J27" s="194">
        <v>255</v>
      </c>
      <c r="K27" s="194">
        <v>264</v>
      </c>
      <c r="L27" s="194">
        <v>274</v>
      </c>
      <c r="M27" s="194">
        <v>284</v>
      </c>
      <c r="N27" s="194">
        <v>296</v>
      </c>
      <c r="O27" s="194">
        <v>307</v>
      </c>
      <c r="P27" s="194">
        <v>324</v>
      </c>
      <c r="Q27" s="194">
        <v>342</v>
      </c>
      <c r="R27" s="194">
        <v>348</v>
      </c>
    </row>
    <row r="28" spans="4:13" ht="12.75">
      <c r="D28" s="5"/>
      <c r="E28" s="5"/>
      <c r="F28" s="5"/>
      <c r="G28" s="5"/>
      <c r="H28" s="5"/>
      <c r="I28" s="5"/>
      <c r="J28" s="5"/>
      <c r="K28" s="5"/>
      <c r="L28" s="5"/>
      <c r="M28" s="5"/>
    </row>
    <row r="30" spans="3:15" ht="12.75"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</row>
    <row r="31" spans="3:15" ht="12.75"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</row>
    <row r="32" spans="3:15" ht="12.75"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</row>
    <row r="35" spans="3:15" ht="12.75"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</row>
    <row r="36" spans="3:15" ht="12.75"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30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16.140625" style="0" customWidth="1"/>
    <col min="3" max="18" width="6.7109375" style="0" customWidth="1"/>
  </cols>
  <sheetData>
    <row r="1" ht="15">
      <c r="A1" s="1" t="s">
        <v>247</v>
      </c>
    </row>
    <row r="2" ht="14.25">
      <c r="A2" s="3" t="s">
        <v>290</v>
      </c>
    </row>
    <row r="3" ht="13.5" thickBot="1">
      <c r="A3" s="2"/>
    </row>
    <row r="4" spans="1:18" ht="13.5" thickTop="1">
      <c r="A4" s="25" t="s">
        <v>45</v>
      </c>
      <c r="B4" s="25" t="s">
        <v>0</v>
      </c>
      <c r="C4" s="18">
        <v>1993</v>
      </c>
      <c r="D4" s="18">
        <v>1994</v>
      </c>
      <c r="E4" s="18">
        <v>1995</v>
      </c>
      <c r="F4" s="18">
        <v>1996</v>
      </c>
      <c r="G4" s="18">
        <v>1997</v>
      </c>
      <c r="H4" s="18">
        <v>1998</v>
      </c>
      <c r="I4" s="18">
        <v>1999</v>
      </c>
      <c r="J4" s="18">
        <v>2000</v>
      </c>
      <c r="K4" s="18">
        <v>2001</v>
      </c>
      <c r="L4" s="18">
        <v>2002</v>
      </c>
      <c r="M4" s="18">
        <v>2003</v>
      </c>
      <c r="N4" s="32">
        <v>2004</v>
      </c>
      <c r="O4" s="32">
        <v>2005</v>
      </c>
      <c r="P4" s="32">
        <v>2006</v>
      </c>
      <c r="Q4" s="32">
        <v>2007</v>
      </c>
      <c r="R4" s="32">
        <v>2008</v>
      </c>
    </row>
    <row r="5" spans="1:18" ht="13.5" thickBot="1">
      <c r="A5" s="26" t="s">
        <v>46</v>
      </c>
      <c r="B5" s="26" t="s">
        <v>47</v>
      </c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33"/>
      <c r="O5" s="33"/>
      <c r="P5" s="33"/>
      <c r="Q5" s="33"/>
      <c r="R5" s="33"/>
    </row>
    <row r="6" spans="1:18" ht="12.75">
      <c r="A6" s="12" t="s">
        <v>1</v>
      </c>
      <c r="B6" s="24" t="s">
        <v>2</v>
      </c>
      <c r="C6" s="192">
        <v>450</v>
      </c>
      <c r="D6" s="192">
        <v>467</v>
      </c>
      <c r="E6" s="192">
        <v>484</v>
      </c>
      <c r="F6" s="192">
        <v>506</v>
      </c>
      <c r="G6" s="192">
        <v>546</v>
      </c>
      <c r="H6" s="192">
        <v>569</v>
      </c>
      <c r="I6" s="192">
        <v>588</v>
      </c>
      <c r="J6" s="192">
        <v>622</v>
      </c>
      <c r="K6" s="192">
        <v>622</v>
      </c>
      <c r="L6" s="192">
        <v>661</v>
      </c>
      <c r="M6" s="192">
        <v>688</v>
      </c>
      <c r="N6" s="192">
        <v>746</v>
      </c>
      <c r="O6" s="192">
        <v>776</v>
      </c>
      <c r="P6" s="192">
        <v>802</v>
      </c>
      <c r="Q6" s="192">
        <v>839</v>
      </c>
      <c r="R6" s="192">
        <v>856</v>
      </c>
    </row>
    <row r="7" spans="1:18" ht="12.75">
      <c r="A7" s="12" t="s">
        <v>3</v>
      </c>
      <c r="B7" s="16" t="s">
        <v>4</v>
      </c>
      <c r="C7" s="192">
        <v>360</v>
      </c>
      <c r="D7" s="192">
        <v>391</v>
      </c>
      <c r="E7" s="192">
        <v>407</v>
      </c>
      <c r="F7" s="192">
        <v>426</v>
      </c>
      <c r="G7" s="192">
        <v>442</v>
      </c>
      <c r="H7" s="192">
        <v>439</v>
      </c>
      <c r="I7" s="192">
        <v>468</v>
      </c>
      <c r="J7" s="192">
        <v>495</v>
      </c>
      <c r="K7" s="192">
        <v>519</v>
      </c>
      <c r="L7" s="192">
        <v>533</v>
      </c>
      <c r="M7" s="192">
        <v>563</v>
      </c>
      <c r="N7" s="192">
        <v>570</v>
      </c>
      <c r="O7" s="192">
        <v>596</v>
      </c>
      <c r="P7" s="192">
        <v>633</v>
      </c>
      <c r="Q7" s="192">
        <v>617</v>
      </c>
      <c r="R7" s="192">
        <v>678</v>
      </c>
    </row>
    <row r="8" spans="1:18" ht="12.75">
      <c r="A8" s="12" t="s">
        <v>5</v>
      </c>
      <c r="B8" s="16" t="s">
        <v>6</v>
      </c>
      <c r="C8" s="192">
        <v>353</v>
      </c>
      <c r="D8" s="192">
        <v>393</v>
      </c>
      <c r="E8" s="192">
        <v>419</v>
      </c>
      <c r="F8" s="192">
        <v>425</v>
      </c>
      <c r="G8" s="192">
        <v>443</v>
      </c>
      <c r="H8" s="192">
        <v>452</v>
      </c>
      <c r="I8" s="192">
        <v>469</v>
      </c>
      <c r="J8" s="192">
        <v>470</v>
      </c>
      <c r="K8" s="192">
        <v>491</v>
      </c>
      <c r="L8" s="192">
        <v>501</v>
      </c>
      <c r="M8" s="192">
        <v>521</v>
      </c>
      <c r="N8" s="192">
        <v>565</v>
      </c>
      <c r="O8" s="192">
        <v>590</v>
      </c>
      <c r="P8" s="192">
        <v>619</v>
      </c>
      <c r="Q8" s="192">
        <v>665</v>
      </c>
      <c r="R8" s="192">
        <v>677</v>
      </c>
    </row>
    <row r="9" spans="1:18" ht="12.75">
      <c r="A9" s="12" t="s">
        <v>7</v>
      </c>
      <c r="B9" s="16" t="s">
        <v>8</v>
      </c>
      <c r="C9" s="192">
        <v>354</v>
      </c>
      <c r="D9" s="192">
        <v>388</v>
      </c>
      <c r="E9" s="192">
        <v>405</v>
      </c>
      <c r="F9" s="192">
        <v>415</v>
      </c>
      <c r="G9" s="192">
        <v>411</v>
      </c>
      <c r="H9" s="192">
        <v>456</v>
      </c>
      <c r="I9" s="192">
        <v>456</v>
      </c>
      <c r="J9" s="192">
        <v>466</v>
      </c>
      <c r="K9" s="192">
        <v>480</v>
      </c>
      <c r="L9" s="192">
        <v>503</v>
      </c>
      <c r="M9" s="192">
        <v>514</v>
      </c>
      <c r="N9" s="192">
        <v>543</v>
      </c>
      <c r="O9" s="192">
        <v>575</v>
      </c>
      <c r="P9" s="192">
        <v>591</v>
      </c>
      <c r="Q9" s="192">
        <v>614</v>
      </c>
      <c r="R9" s="192">
        <v>611</v>
      </c>
    </row>
    <row r="10" spans="1:18" ht="12.75">
      <c r="A10" s="12" t="s">
        <v>9</v>
      </c>
      <c r="B10" s="16" t="s">
        <v>10</v>
      </c>
      <c r="C10" s="192">
        <v>329</v>
      </c>
      <c r="D10" s="192">
        <v>364</v>
      </c>
      <c r="E10" s="192">
        <v>391</v>
      </c>
      <c r="F10" s="192">
        <v>428</v>
      </c>
      <c r="G10" s="192">
        <v>433</v>
      </c>
      <c r="H10" s="192">
        <v>446</v>
      </c>
      <c r="I10" s="192">
        <v>455</v>
      </c>
      <c r="J10" s="192">
        <v>461</v>
      </c>
      <c r="K10" s="192">
        <v>461</v>
      </c>
      <c r="L10" s="192">
        <v>484</v>
      </c>
      <c r="M10" s="192">
        <v>501</v>
      </c>
      <c r="N10" s="192">
        <v>528</v>
      </c>
      <c r="O10" s="192">
        <v>525</v>
      </c>
      <c r="P10" s="192">
        <v>571</v>
      </c>
      <c r="Q10" s="192">
        <v>614</v>
      </c>
      <c r="R10" s="192">
        <v>601</v>
      </c>
    </row>
    <row r="11" spans="1:18" ht="12.75">
      <c r="A11" s="12" t="s">
        <v>11</v>
      </c>
      <c r="B11" s="16" t="s">
        <v>12</v>
      </c>
      <c r="C11" s="192">
        <v>364</v>
      </c>
      <c r="D11" s="192">
        <v>402</v>
      </c>
      <c r="E11" s="192">
        <v>418</v>
      </c>
      <c r="F11" s="192">
        <v>446</v>
      </c>
      <c r="G11" s="192">
        <v>461</v>
      </c>
      <c r="H11" s="192">
        <v>476</v>
      </c>
      <c r="I11" s="192">
        <v>464</v>
      </c>
      <c r="J11" s="192">
        <v>480</v>
      </c>
      <c r="K11" s="192">
        <v>490</v>
      </c>
      <c r="L11" s="192">
        <v>493</v>
      </c>
      <c r="M11" s="192">
        <v>513</v>
      </c>
      <c r="N11" s="192">
        <v>550</v>
      </c>
      <c r="O11" s="192">
        <v>519</v>
      </c>
      <c r="P11" s="192">
        <v>585</v>
      </c>
      <c r="Q11" s="192">
        <v>631</v>
      </c>
      <c r="R11" s="192">
        <v>637</v>
      </c>
    </row>
    <row r="12" spans="1:18" ht="12.75">
      <c r="A12" s="12" t="s">
        <v>13</v>
      </c>
      <c r="B12" s="16" t="s">
        <v>14</v>
      </c>
      <c r="C12" s="192">
        <v>345</v>
      </c>
      <c r="D12" s="192">
        <v>373</v>
      </c>
      <c r="E12" s="192">
        <v>412</v>
      </c>
      <c r="F12" s="192">
        <v>434</v>
      </c>
      <c r="G12" s="192">
        <v>441</v>
      </c>
      <c r="H12" s="192">
        <v>453</v>
      </c>
      <c r="I12" s="192">
        <v>456</v>
      </c>
      <c r="J12" s="192">
        <v>473</v>
      </c>
      <c r="K12" s="192">
        <v>482</v>
      </c>
      <c r="L12" s="192">
        <v>502</v>
      </c>
      <c r="M12" s="192">
        <v>542</v>
      </c>
      <c r="N12" s="192">
        <v>552</v>
      </c>
      <c r="O12" s="192">
        <v>576</v>
      </c>
      <c r="P12" s="192">
        <v>612</v>
      </c>
      <c r="Q12" s="192">
        <v>619</v>
      </c>
      <c r="R12" s="192">
        <v>641</v>
      </c>
    </row>
    <row r="13" spans="1:18" ht="12.75">
      <c r="A13" s="12" t="s">
        <v>15</v>
      </c>
      <c r="B13" s="16" t="s">
        <v>16</v>
      </c>
      <c r="C13" s="192">
        <v>306</v>
      </c>
      <c r="D13" s="192">
        <v>318</v>
      </c>
      <c r="E13" s="192">
        <v>353</v>
      </c>
      <c r="F13" s="192">
        <v>394</v>
      </c>
      <c r="G13" s="192">
        <v>395</v>
      </c>
      <c r="H13" s="192">
        <v>407</v>
      </c>
      <c r="I13" s="192">
        <v>393</v>
      </c>
      <c r="J13" s="192">
        <v>392</v>
      </c>
      <c r="K13" s="192">
        <v>397</v>
      </c>
      <c r="L13" s="192">
        <v>448</v>
      </c>
      <c r="M13" s="192">
        <v>473</v>
      </c>
      <c r="N13" s="192">
        <v>483</v>
      </c>
      <c r="O13" s="192">
        <v>505</v>
      </c>
      <c r="P13" s="192">
        <v>503</v>
      </c>
      <c r="Q13" s="192">
        <v>524</v>
      </c>
      <c r="R13" s="192">
        <v>526</v>
      </c>
    </row>
    <row r="14" spans="1:18" ht="12.75">
      <c r="A14" s="12" t="s">
        <v>17</v>
      </c>
      <c r="B14" s="16" t="s">
        <v>18</v>
      </c>
      <c r="C14" s="192">
        <v>367</v>
      </c>
      <c r="D14" s="192">
        <v>394</v>
      </c>
      <c r="E14" s="192">
        <v>393</v>
      </c>
      <c r="F14" s="192">
        <v>419</v>
      </c>
      <c r="G14" s="192">
        <v>473</v>
      </c>
      <c r="H14" s="192">
        <v>457</v>
      </c>
      <c r="I14" s="192">
        <v>472</v>
      </c>
      <c r="J14" s="192">
        <v>504</v>
      </c>
      <c r="K14" s="192">
        <v>475</v>
      </c>
      <c r="L14" s="192">
        <v>503</v>
      </c>
      <c r="M14" s="192">
        <v>541</v>
      </c>
      <c r="N14" s="192">
        <v>569</v>
      </c>
      <c r="O14" s="192">
        <v>587</v>
      </c>
      <c r="P14" s="192">
        <v>588</v>
      </c>
      <c r="Q14" s="192">
        <v>615</v>
      </c>
      <c r="R14" s="192">
        <v>620</v>
      </c>
    </row>
    <row r="15" spans="1:18" ht="12.75">
      <c r="A15" s="12" t="s">
        <v>19</v>
      </c>
      <c r="B15" s="16" t="s">
        <v>20</v>
      </c>
      <c r="C15" s="192">
        <v>368</v>
      </c>
      <c r="D15" s="192">
        <v>398</v>
      </c>
      <c r="E15" s="192">
        <v>427</v>
      </c>
      <c r="F15" s="192">
        <v>438</v>
      </c>
      <c r="G15" s="192">
        <v>468</v>
      </c>
      <c r="H15" s="192">
        <v>477</v>
      </c>
      <c r="I15" s="192">
        <v>490</v>
      </c>
      <c r="J15" s="192">
        <v>507</v>
      </c>
      <c r="K15" s="192">
        <v>513</v>
      </c>
      <c r="L15" s="192">
        <v>541</v>
      </c>
      <c r="M15" s="192">
        <v>561</v>
      </c>
      <c r="N15" s="192">
        <v>581</v>
      </c>
      <c r="O15" s="192">
        <v>601</v>
      </c>
      <c r="P15" s="192">
        <v>620</v>
      </c>
      <c r="Q15" s="192">
        <v>666</v>
      </c>
      <c r="R15" s="192">
        <v>657</v>
      </c>
    </row>
    <row r="16" spans="1:18" ht="12.75">
      <c r="A16" s="12" t="s">
        <v>21</v>
      </c>
      <c r="B16" s="16" t="s">
        <v>22</v>
      </c>
      <c r="C16" s="192">
        <v>393</v>
      </c>
      <c r="D16" s="192">
        <v>430</v>
      </c>
      <c r="E16" s="192">
        <v>471</v>
      </c>
      <c r="F16" s="192">
        <v>453</v>
      </c>
      <c r="G16" s="192">
        <v>434</v>
      </c>
      <c r="H16" s="192">
        <v>461</v>
      </c>
      <c r="I16" s="192">
        <v>459</v>
      </c>
      <c r="J16" s="192">
        <v>468</v>
      </c>
      <c r="K16" s="192">
        <v>512</v>
      </c>
      <c r="L16" s="192">
        <v>529</v>
      </c>
      <c r="M16" s="192">
        <v>567</v>
      </c>
      <c r="N16" s="192">
        <v>577</v>
      </c>
      <c r="O16" s="192">
        <v>586</v>
      </c>
      <c r="P16" s="192">
        <v>624</v>
      </c>
      <c r="Q16" s="192">
        <v>625</v>
      </c>
      <c r="R16" s="192">
        <v>674</v>
      </c>
    </row>
    <row r="17" spans="1:18" ht="12.75">
      <c r="A17" s="12" t="s">
        <v>23</v>
      </c>
      <c r="B17" s="16" t="s">
        <v>24</v>
      </c>
      <c r="C17" s="192">
        <v>364</v>
      </c>
      <c r="D17" s="192">
        <v>394</v>
      </c>
      <c r="E17" s="192">
        <v>417</v>
      </c>
      <c r="F17" s="192">
        <v>433</v>
      </c>
      <c r="G17" s="192">
        <v>465</v>
      </c>
      <c r="H17" s="192">
        <v>472</v>
      </c>
      <c r="I17" s="192">
        <v>509</v>
      </c>
      <c r="J17" s="192">
        <v>524</v>
      </c>
      <c r="K17" s="192">
        <v>526</v>
      </c>
      <c r="L17" s="192">
        <v>533</v>
      </c>
      <c r="M17" s="192">
        <v>570</v>
      </c>
      <c r="N17" s="192">
        <v>589</v>
      </c>
      <c r="O17" s="192">
        <v>606</v>
      </c>
      <c r="P17" s="192">
        <v>643</v>
      </c>
      <c r="Q17" s="192">
        <v>660</v>
      </c>
      <c r="R17" s="192">
        <v>661</v>
      </c>
    </row>
    <row r="18" spans="1:18" ht="12.75">
      <c r="A18" s="12" t="s">
        <v>25</v>
      </c>
      <c r="B18" s="16" t="s">
        <v>26</v>
      </c>
      <c r="C18" s="192">
        <v>358</v>
      </c>
      <c r="D18" s="192">
        <v>385</v>
      </c>
      <c r="E18" s="192">
        <v>422</v>
      </c>
      <c r="F18" s="192">
        <v>429</v>
      </c>
      <c r="G18" s="192">
        <v>439</v>
      </c>
      <c r="H18" s="192">
        <v>447</v>
      </c>
      <c r="I18" s="192">
        <v>482</v>
      </c>
      <c r="J18" s="192">
        <v>503</v>
      </c>
      <c r="K18" s="192">
        <v>531</v>
      </c>
      <c r="L18" s="192">
        <v>542</v>
      </c>
      <c r="M18" s="192">
        <v>566</v>
      </c>
      <c r="N18" s="192">
        <v>579</v>
      </c>
      <c r="O18" s="192">
        <v>598</v>
      </c>
      <c r="P18" s="192">
        <v>616</v>
      </c>
      <c r="Q18" s="192">
        <v>630</v>
      </c>
      <c r="R18" s="192">
        <v>652</v>
      </c>
    </row>
    <row r="19" spans="1:18" ht="12.75">
      <c r="A19" s="12" t="s">
        <v>27</v>
      </c>
      <c r="B19" s="16" t="s">
        <v>28</v>
      </c>
      <c r="C19" s="192">
        <v>348</v>
      </c>
      <c r="D19" s="192">
        <v>388</v>
      </c>
      <c r="E19" s="192">
        <v>417</v>
      </c>
      <c r="F19" s="192">
        <v>437</v>
      </c>
      <c r="G19" s="192">
        <v>449</v>
      </c>
      <c r="H19" s="192">
        <v>446</v>
      </c>
      <c r="I19" s="192">
        <v>457</v>
      </c>
      <c r="J19" s="192">
        <v>465</v>
      </c>
      <c r="K19" s="192">
        <v>462</v>
      </c>
      <c r="L19" s="192">
        <v>494</v>
      </c>
      <c r="M19" s="192">
        <v>524</v>
      </c>
      <c r="N19" s="192">
        <v>568</v>
      </c>
      <c r="O19" s="192">
        <v>579</v>
      </c>
      <c r="P19" s="192">
        <v>623</v>
      </c>
      <c r="Q19" s="192">
        <v>635</v>
      </c>
      <c r="R19" s="192">
        <v>634</v>
      </c>
    </row>
    <row r="20" spans="1:18" ht="12.75">
      <c r="A20" s="12" t="s">
        <v>29</v>
      </c>
      <c r="B20" s="16" t="s">
        <v>30</v>
      </c>
      <c r="C20" s="192">
        <v>379</v>
      </c>
      <c r="D20" s="192">
        <v>424</v>
      </c>
      <c r="E20" s="192">
        <v>446</v>
      </c>
      <c r="F20" s="192">
        <v>452</v>
      </c>
      <c r="G20" s="192">
        <v>486</v>
      </c>
      <c r="H20" s="192">
        <v>497</v>
      </c>
      <c r="I20" s="192">
        <v>487</v>
      </c>
      <c r="J20" s="192">
        <v>523</v>
      </c>
      <c r="K20" s="192">
        <v>522</v>
      </c>
      <c r="L20" s="192">
        <v>531</v>
      </c>
      <c r="M20" s="192">
        <v>550</v>
      </c>
      <c r="N20" s="192">
        <v>569</v>
      </c>
      <c r="O20" s="192">
        <v>592</v>
      </c>
      <c r="P20" s="192">
        <v>629</v>
      </c>
      <c r="Q20" s="192">
        <v>658</v>
      </c>
      <c r="R20" s="192">
        <v>653</v>
      </c>
    </row>
    <row r="21" spans="1:18" ht="12.75">
      <c r="A21" s="12" t="s">
        <v>31</v>
      </c>
      <c r="B21" s="16" t="s">
        <v>32</v>
      </c>
      <c r="C21" s="192">
        <v>387</v>
      </c>
      <c r="D21" s="192">
        <v>431</v>
      </c>
      <c r="E21" s="192">
        <v>459</v>
      </c>
      <c r="F21" s="192">
        <v>459</v>
      </c>
      <c r="G21" s="192">
        <v>482</v>
      </c>
      <c r="H21" s="192">
        <v>490</v>
      </c>
      <c r="I21" s="192">
        <v>493</v>
      </c>
      <c r="J21" s="192">
        <v>517</v>
      </c>
      <c r="K21" s="192">
        <v>528</v>
      </c>
      <c r="L21" s="192">
        <v>535</v>
      </c>
      <c r="M21" s="192">
        <v>564</v>
      </c>
      <c r="N21" s="192">
        <v>597</v>
      </c>
      <c r="O21" s="192">
        <v>627</v>
      </c>
      <c r="P21" s="192">
        <v>660</v>
      </c>
      <c r="Q21" s="192">
        <v>681</v>
      </c>
      <c r="R21" s="192">
        <v>679</v>
      </c>
    </row>
    <row r="22" spans="1:18" ht="12.75">
      <c r="A22" s="12" t="s">
        <v>33</v>
      </c>
      <c r="B22" s="16" t="s">
        <v>34</v>
      </c>
      <c r="C22" s="192">
        <v>359</v>
      </c>
      <c r="D22" s="192">
        <v>414</v>
      </c>
      <c r="E22" s="192">
        <v>444</v>
      </c>
      <c r="F22" s="192">
        <v>447</v>
      </c>
      <c r="G22" s="192">
        <v>467</v>
      </c>
      <c r="H22" s="192">
        <v>488</v>
      </c>
      <c r="I22" s="192">
        <v>510</v>
      </c>
      <c r="J22" s="192">
        <v>481</v>
      </c>
      <c r="K22" s="192">
        <v>467</v>
      </c>
      <c r="L22" s="192">
        <v>498</v>
      </c>
      <c r="M22" s="192">
        <v>518</v>
      </c>
      <c r="N22" s="192">
        <v>545</v>
      </c>
      <c r="O22" s="192">
        <v>582</v>
      </c>
      <c r="P22" s="192">
        <v>606</v>
      </c>
      <c r="Q22" s="192">
        <v>610</v>
      </c>
      <c r="R22" s="192">
        <v>624</v>
      </c>
    </row>
    <row r="23" spans="1:18" ht="12.75">
      <c r="A23" s="12" t="s">
        <v>35</v>
      </c>
      <c r="B23" s="16" t="s">
        <v>36</v>
      </c>
      <c r="C23" s="192">
        <v>379</v>
      </c>
      <c r="D23" s="192">
        <v>416</v>
      </c>
      <c r="E23" s="192">
        <v>471</v>
      </c>
      <c r="F23" s="192">
        <v>467</v>
      </c>
      <c r="G23" s="192">
        <v>476</v>
      </c>
      <c r="H23" s="192">
        <v>506</v>
      </c>
      <c r="I23" s="192">
        <v>506</v>
      </c>
      <c r="J23" s="192">
        <v>520</v>
      </c>
      <c r="K23" s="192">
        <v>562</v>
      </c>
      <c r="L23" s="192">
        <v>557</v>
      </c>
      <c r="M23" s="192">
        <v>563</v>
      </c>
      <c r="N23" s="192">
        <v>590</v>
      </c>
      <c r="O23" s="192">
        <v>617</v>
      </c>
      <c r="P23" s="192">
        <v>623</v>
      </c>
      <c r="Q23" s="192">
        <v>645</v>
      </c>
      <c r="R23" s="192">
        <v>665</v>
      </c>
    </row>
    <row r="24" spans="1:18" ht="12.75">
      <c r="A24" s="12" t="s">
        <v>37</v>
      </c>
      <c r="B24" s="16" t="s">
        <v>38</v>
      </c>
      <c r="C24" s="192">
        <v>381</v>
      </c>
      <c r="D24" s="192">
        <v>410</v>
      </c>
      <c r="E24" s="192">
        <v>431</v>
      </c>
      <c r="F24" s="192">
        <v>408</v>
      </c>
      <c r="G24" s="192">
        <v>446</v>
      </c>
      <c r="H24" s="192">
        <v>462</v>
      </c>
      <c r="I24" s="192">
        <v>470</v>
      </c>
      <c r="J24" s="192">
        <v>467</v>
      </c>
      <c r="K24" s="192">
        <v>512</v>
      </c>
      <c r="L24" s="192">
        <v>520</v>
      </c>
      <c r="M24" s="192">
        <v>539</v>
      </c>
      <c r="N24" s="192">
        <v>545</v>
      </c>
      <c r="O24" s="192">
        <v>578</v>
      </c>
      <c r="P24" s="192">
        <v>602</v>
      </c>
      <c r="Q24" s="192">
        <v>586</v>
      </c>
      <c r="R24" s="192">
        <v>649</v>
      </c>
    </row>
    <row r="25" spans="1:18" ht="12.75">
      <c r="A25" s="12" t="s">
        <v>39</v>
      </c>
      <c r="B25" s="16" t="s">
        <v>40</v>
      </c>
      <c r="C25" s="192">
        <v>370</v>
      </c>
      <c r="D25" s="192">
        <v>392</v>
      </c>
      <c r="E25" s="192">
        <v>428</v>
      </c>
      <c r="F25" s="192">
        <v>433</v>
      </c>
      <c r="G25" s="192">
        <v>443</v>
      </c>
      <c r="H25" s="192">
        <v>445</v>
      </c>
      <c r="I25" s="192">
        <v>467</v>
      </c>
      <c r="J25" s="192">
        <v>458</v>
      </c>
      <c r="K25" s="192">
        <v>488</v>
      </c>
      <c r="L25" s="192">
        <v>500</v>
      </c>
      <c r="M25" s="192">
        <v>536</v>
      </c>
      <c r="N25" s="192">
        <v>565</v>
      </c>
      <c r="O25" s="192">
        <v>592</v>
      </c>
      <c r="P25" s="192">
        <v>620</v>
      </c>
      <c r="Q25" s="192">
        <v>627</v>
      </c>
      <c r="R25" s="192">
        <v>625</v>
      </c>
    </row>
    <row r="26" spans="1:18" ht="12.75">
      <c r="A26" s="12" t="s">
        <v>41</v>
      </c>
      <c r="B26" s="16" t="s">
        <v>42</v>
      </c>
      <c r="C26" s="192">
        <v>371</v>
      </c>
      <c r="D26" s="192">
        <v>408</v>
      </c>
      <c r="E26" s="192">
        <v>448</v>
      </c>
      <c r="F26" s="192">
        <v>451</v>
      </c>
      <c r="G26" s="192">
        <v>482</v>
      </c>
      <c r="H26" s="192">
        <v>485</v>
      </c>
      <c r="I26" s="192">
        <v>502</v>
      </c>
      <c r="J26" s="192">
        <v>522</v>
      </c>
      <c r="K26" s="192">
        <v>543</v>
      </c>
      <c r="L26" s="192">
        <v>562</v>
      </c>
      <c r="M26" s="192">
        <v>583</v>
      </c>
      <c r="N26" s="192">
        <v>613</v>
      </c>
      <c r="O26" s="192">
        <v>672</v>
      </c>
      <c r="P26" s="192">
        <v>717</v>
      </c>
      <c r="Q26" s="192">
        <v>705</v>
      </c>
      <c r="R26" s="192">
        <v>777</v>
      </c>
    </row>
    <row r="27" spans="1:18" ht="13.5" thickBot="1">
      <c r="A27" s="27" t="s">
        <v>53</v>
      </c>
      <c r="B27" s="27"/>
      <c r="C27" s="194">
        <v>383</v>
      </c>
      <c r="D27" s="194">
        <v>413</v>
      </c>
      <c r="E27" s="194">
        <v>438</v>
      </c>
      <c r="F27" s="194">
        <v>453</v>
      </c>
      <c r="G27" s="194">
        <v>478</v>
      </c>
      <c r="H27" s="194">
        <v>493</v>
      </c>
      <c r="I27" s="194">
        <v>509</v>
      </c>
      <c r="J27" s="194">
        <v>527</v>
      </c>
      <c r="K27" s="194">
        <v>535</v>
      </c>
      <c r="L27" s="194">
        <v>556</v>
      </c>
      <c r="M27" s="194">
        <v>583</v>
      </c>
      <c r="N27" s="194">
        <v>613</v>
      </c>
      <c r="O27" s="194">
        <v>637</v>
      </c>
      <c r="P27" s="194">
        <v>666</v>
      </c>
      <c r="Q27" s="194">
        <v>691</v>
      </c>
      <c r="R27" s="194">
        <v>702</v>
      </c>
    </row>
    <row r="28" spans="1:13" ht="12.7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</row>
    <row r="29" spans="1:13" ht="12.75">
      <c r="A29" s="1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ht="12.75">
      <c r="B30" s="7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2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.57421875" style="0" customWidth="1"/>
    <col min="2" max="2" width="14.00390625" style="0" customWidth="1"/>
    <col min="3" max="18" width="6.7109375" style="0" customWidth="1"/>
  </cols>
  <sheetData>
    <row r="1" ht="15">
      <c r="A1" s="1" t="s">
        <v>209</v>
      </c>
    </row>
    <row r="2" ht="14.25">
      <c r="A2" s="3" t="s">
        <v>232</v>
      </c>
    </row>
    <row r="3" spans="1:15" ht="15" thickBot="1">
      <c r="A3" s="3"/>
      <c r="O3" s="33"/>
    </row>
    <row r="4" spans="1:18" ht="13.5" thickTop="1">
      <c r="A4" s="25" t="s">
        <v>45</v>
      </c>
      <c r="B4" s="25" t="s">
        <v>0</v>
      </c>
      <c r="C4" s="18">
        <v>1993</v>
      </c>
      <c r="D4" s="18">
        <v>1994</v>
      </c>
      <c r="E4" s="18">
        <v>1995</v>
      </c>
      <c r="F4" s="18">
        <v>1996</v>
      </c>
      <c r="G4" s="18">
        <v>1997</v>
      </c>
      <c r="H4" s="18">
        <v>1998</v>
      </c>
      <c r="I4" s="18">
        <v>1999</v>
      </c>
      <c r="J4" s="18">
        <v>2000</v>
      </c>
      <c r="K4" s="18">
        <v>2001</v>
      </c>
      <c r="L4" s="18">
        <v>2002</v>
      </c>
      <c r="M4" s="18">
        <v>2003</v>
      </c>
      <c r="N4" s="18">
        <v>2004</v>
      </c>
      <c r="O4" s="18">
        <v>2005</v>
      </c>
      <c r="P4" s="18">
        <v>2006</v>
      </c>
      <c r="Q4" s="18">
        <v>2007</v>
      </c>
      <c r="R4" s="18">
        <v>2008</v>
      </c>
    </row>
    <row r="5" spans="1:18" ht="13.5" thickBot="1">
      <c r="A5" s="26" t="s">
        <v>46</v>
      </c>
      <c r="B5" s="26" t="s">
        <v>47</v>
      </c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33"/>
      <c r="P5" s="33"/>
      <c r="Q5" s="33"/>
      <c r="R5" s="33"/>
    </row>
    <row r="6" spans="1:18" ht="12.75">
      <c r="A6" s="12" t="s">
        <v>1</v>
      </c>
      <c r="B6" s="24" t="s">
        <v>2</v>
      </c>
      <c r="C6" s="172">
        <v>1678</v>
      </c>
      <c r="D6" s="172">
        <v>1697</v>
      </c>
      <c r="E6" s="172">
        <v>1717</v>
      </c>
      <c r="F6" s="172">
        <v>1735</v>
      </c>
      <c r="G6" s="172">
        <v>1754</v>
      </c>
      <c r="H6" s="172">
        <v>1773</v>
      </c>
      <c r="I6" s="172">
        <v>1793</v>
      </c>
      <c r="J6" s="172">
        <v>1813</v>
      </c>
      <c r="K6" s="172">
        <v>1831</v>
      </c>
      <c r="L6" s="172">
        <v>1845</v>
      </c>
      <c r="M6" s="172">
        <v>1856</v>
      </c>
      <c r="N6" s="172">
        <v>1867</v>
      </c>
      <c r="O6" s="172">
        <v>1881</v>
      </c>
      <c r="P6" s="172">
        <v>1904</v>
      </c>
      <c r="Q6" s="173">
        <v>1934</v>
      </c>
      <c r="R6" s="36">
        <v>1965</v>
      </c>
    </row>
    <row r="7" spans="1:18" ht="12.75">
      <c r="A7" s="12" t="s">
        <v>3</v>
      </c>
      <c r="B7" s="16" t="s">
        <v>4</v>
      </c>
      <c r="C7" s="120">
        <v>295</v>
      </c>
      <c r="D7" s="120">
        <v>299</v>
      </c>
      <c r="E7" s="120">
        <v>302</v>
      </c>
      <c r="F7" s="120">
        <v>303</v>
      </c>
      <c r="G7" s="120">
        <v>304</v>
      </c>
      <c r="H7" s="120">
        <v>305</v>
      </c>
      <c r="I7" s="120">
        <v>306</v>
      </c>
      <c r="J7" s="120">
        <v>307</v>
      </c>
      <c r="K7" s="120">
        <v>309</v>
      </c>
      <c r="L7" s="120">
        <v>311</v>
      </c>
      <c r="M7" s="120">
        <v>313</v>
      </c>
      <c r="N7" s="120">
        <v>315</v>
      </c>
      <c r="O7" s="120">
        <v>317</v>
      </c>
      <c r="P7" s="120">
        <v>319</v>
      </c>
      <c r="Q7" s="173">
        <v>322</v>
      </c>
      <c r="R7" s="36">
        <v>325</v>
      </c>
    </row>
    <row r="8" spans="1:18" ht="12.75">
      <c r="A8" s="12" t="s">
        <v>5</v>
      </c>
      <c r="B8" s="16" t="s">
        <v>6</v>
      </c>
      <c r="C8" s="120">
        <v>259</v>
      </c>
      <c r="D8" s="120">
        <v>259</v>
      </c>
      <c r="E8" s="120">
        <v>259</v>
      </c>
      <c r="F8" s="120">
        <v>258</v>
      </c>
      <c r="G8" s="120">
        <v>257</v>
      </c>
      <c r="H8" s="120">
        <v>257</v>
      </c>
      <c r="I8" s="120">
        <v>256</v>
      </c>
      <c r="J8" s="120">
        <v>256</v>
      </c>
      <c r="K8" s="120">
        <v>257</v>
      </c>
      <c r="L8" s="120">
        <v>258</v>
      </c>
      <c r="M8" s="120">
        <v>260</v>
      </c>
      <c r="N8" s="120">
        <v>261</v>
      </c>
      <c r="O8" s="120">
        <v>261</v>
      </c>
      <c r="P8" s="120">
        <v>262</v>
      </c>
      <c r="Q8" s="173">
        <v>264</v>
      </c>
      <c r="R8" s="36">
        <v>266</v>
      </c>
    </row>
    <row r="9" spans="1:18" ht="12.75">
      <c r="A9" s="12" t="s">
        <v>7</v>
      </c>
      <c r="B9" s="16" t="s">
        <v>8</v>
      </c>
      <c r="C9" s="120">
        <v>410</v>
      </c>
      <c r="D9" s="120">
        <v>413</v>
      </c>
      <c r="E9" s="120">
        <v>416</v>
      </c>
      <c r="F9" s="120">
        <v>416</v>
      </c>
      <c r="G9" s="120">
        <v>415</v>
      </c>
      <c r="H9" s="120">
        <v>413</v>
      </c>
      <c r="I9" s="120">
        <v>412</v>
      </c>
      <c r="J9" s="120">
        <v>411</v>
      </c>
      <c r="K9" s="120">
        <v>412</v>
      </c>
      <c r="L9" s="120">
        <v>413</v>
      </c>
      <c r="M9" s="120">
        <v>414</v>
      </c>
      <c r="N9" s="120">
        <v>415</v>
      </c>
      <c r="O9" s="120">
        <v>416</v>
      </c>
      <c r="P9" s="120">
        <v>417</v>
      </c>
      <c r="Q9" s="173">
        <v>419</v>
      </c>
      <c r="R9" s="36">
        <v>422</v>
      </c>
    </row>
    <row r="10" spans="1:18" ht="12.75">
      <c r="A10" s="12" t="s">
        <v>9</v>
      </c>
      <c r="B10" s="16" t="s">
        <v>10</v>
      </c>
      <c r="C10" s="120">
        <v>327</v>
      </c>
      <c r="D10" s="120">
        <v>329</v>
      </c>
      <c r="E10" s="120">
        <v>330</v>
      </c>
      <c r="F10" s="120">
        <v>329</v>
      </c>
      <c r="G10" s="120">
        <v>328</v>
      </c>
      <c r="H10" s="120">
        <v>328</v>
      </c>
      <c r="I10" s="120">
        <v>328</v>
      </c>
      <c r="J10" s="120">
        <v>328</v>
      </c>
      <c r="K10" s="120">
        <v>328</v>
      </c>
      <c r="L10" s="120">
        <v>328</v>
      </c>
      <c r="M10" s="120">
        <v>328</v>
      </c>
      <c r="N10" s="120">
        <v>329</v>
      </c>
      <c r="O10" s="120">
        <v>330</v>
      </c>
      <c r="P10" s="120">
        <v>331</v>
      </c>
      <c r="Q10" s="173">
        <v>333</v>
      </c>
      <c r="R10" s="36">
        <v>334</v>
      </c>
    </row>
    <row r="11" spans="1:18" ht="12.75">
      <c r="A11" s="12" t="s">
        <v>11</v>
      </c>
      <c r="B11" s="16" t="s">
        <v>12</v>
      </c>
      <c r="C11" s="120">
        <v>179</v>
      </c>
      <c r="D11" s="120">
        <v>180</v>
      </c>
      <c r="E11" s="120">
        <v>181</v>
      </c>
      <c r="F11" s="120">
        <v>180</v>
      </c>
      <c r="G11" s="120">
        <v>179</v>
      </c>
      <c r="H11" s="120">
        <v>179</v>
      </c>
      <c r="I11" s="120">
        <v>178</v>
      </c>
      <c r="J11" s="120">
        <v>177</v>
      </c>
      <c r="K11" s="120">
        <v>177</v>
      </c>
      <c r="L11" s="120">
        <v>177</v>
      </c>
      <c r="M11" s="120">
        <v>177</v>
      </c>
      <c r="N11" s="120">
        <v>178</v>
      </c>
      <c r="O11" s="120">
        <v>178</v>
      </c>
      <c r="P11" s="120">
        <v>179</v>
      </c>
      <c r="Q11" s="173">
        <v>180</v>
      </c>
      <c r="R11" s="36">
        <v>182</v>
      </c>
    </row>
    <row r="12" spans="1:18" ht="12.75">
      <c r="A12" s="12" t="s">
        <v>13</v>
      </c>
      <c r="B12" s="16" t="s">
        <v>14</v>
      </c>
      <c r="C12" s="120">
        <v>242</v>
      </c>
      <c r="D12" s="120">
        <v>243</v>
      </c>
      <c r="E12" s="120">
        <v>244</v>
      </c>
      <c r="F12" s="120">
        <v>243</v>
      </c>
      <c r="G12" s="120">
        <v>241</v>
      </c>
      <c r="H12" s="120">
        <v>239</v>
      </c>
      <c r="I12" s="120">
        <v>237</v>
      </c>
      <c r="J12" s="120">
        <v>236</v>
      </c>
      <c r="K12" s="120">
        <v>235</v>
      </c>
      <c r="L12" s="120">
        <v>235</v>
      </c>
      <c r="M12" s="120">
        <v>235</v>
      </c>
      <c r="N12" s="120">
        <v>235</v>
      </c>
      <c r="O12" s="120">
        <v>234</v>
      </c>
      <c r="P12" s="120">
        <v>234</v>
      </c>
      <c r="Q12" s="173">
        <v>234</v>
      </c>
      <c r="R12" s="36">
        <v>234</v>
      </c>
    </row>
    <row r="13" spans="1:18" ht="12.75">
      <c r="A13" s="12" t="s">
        <v>15</v>
      </c>
      <c r="B13" s="16" t="s">
        <v>16</v>
      </c>
      <c r="C13" s="120">
        <v>58</v>
      </c>
      <c r="D13" s="120">
        <v>58</v>
      </c>
      <c r="E13" s="120">
        <v>58</v>
      </c>
      <c r="F13" s="120">
        <v>58</v>
      </c>
      <c r="G13" s="120">
        <v>58</v>
      </c>
      <c r="H13" s="120">
        <v>58</v>
      </c>
      <c r="I13" s="120">
        <v>58</v>
      </c>
      <c r="J13" s="120">
        <v>57</v>
      </c>
      <c r="K13" s="120">
        <v>57</v>
      </c>
      <c r="L13" s="120">
        <v>57</v>
      </c>
      <c r="M13" s="120">
        <v>57</v>
      </c>
      <c r="N13" s="120">
        <v>58</v>
      </c>
      <c r="O13" s="120">
        <v>58</v>
      </c>
      <c r="P13" s="120">
        <v>57</v>
      </c>
      <c r="Q13" s="173">
        <v>57</v>
      </c>
      <c r="R13" s="36">
        <v>57</v>
      </c>
    </row>
    <row r="14" spans="1:18" ht="12.75">
      <c r="A14" s="12" t="s">
        <v>17</v>
      </c>
      <c r="B14" s="16" t="s">
        <v>18</v>
      </c>
      <c r="C14" s="120">
        <v>152</v>
      </c>
      <c r="D14" s="120">
        <v>152</v>
      </c>
      <c r="E14" s="120">
        <v>153</v>
      </c>
      <c r="F14" s="120">
        <v>152</v>
      </c>
      <c r="G14" s="120">
        <v>152</v>
      </c>
      <c r="H14" s="120">
        <v>152</v>
      </c>
      <c r="I14" s="120">
        <v>151</v>
      </c>
      <c r="J14" s="120">
        <v>151</v>
      </c>
      <c r="K14" s="120">
        <v>150</v>
      </c>
      <c r="L14" s="120">
        <v>150</v>
      </c>
      <c r="M14" s="120">
        <v>150</v>
      </c>
      <c r="N14" s="120">
        <v>150</v>
      </c>
      <c r="O14" s="120">
        <v>151</v>
      </c>
      <c r="P14" s="120">
        <v>151</v>
      </c>
      <c r="Q14" s="173">
        <v>152</v>
      </c>
      <c r="R14" s="36">
        <v>152</v>
      </c>
    </row>
    <row r="15" spans="1:18" ht="12.75">
      <c r="A15" s="12" t="s">
        <v>19</v>
      </c>
      <c r="B15" s="16" t="s">
        <v>20</v>
      </c>
      <c r="C15" s="120">
        <v>1090</v>
      </c>
      <c r="D15" s="120">
        <v>1100</v>
      </c>
      <c r="E15" s="120">
        <v>1109</v>
      </c>
      <c r="F15" s="120">
        <v>1113</v>
      </c>
      <c r="G15" s="120">
        <v>1115</v>
      </c>
      <c r="H15" s="120">
        <v>1119</v>
      </c>
      <c r="I15" s="120">
        <v>1122</v>
      </c>
      <c r="J15" s="120">
        <v>1127</v>
      </c>
      <c r="K15" s="120">
        <v>1133</v>
      </c>
      <c r="L15" s="120">
        <v>1141</v>
      </c>
      <c r="M15" s="120">
        <v>1149</v>
      </c>
      <c r="N15" s="120">
        <v>1157</v>
      </c>
      <c r="O15" s="120">
        <v>1165</v>
      </c>
      <c r="P15" s="120">
        <v>1177</v>
      </c>
      <c r="Q15" s="173">
        <v>1192</v>
      </c>
      <c r="R15" s="36">
        <v>1207</v>
      </c>
    </row>
    <row r="16" spans="1:18" ht="12.75">
      <c r="A16" s="12" t="s">
        <v>21</v>
      </c>
      <c r="B16" s="16" t="s">
        <v>22</v>
      </c>
      <c r="C16" s="120">
        <v>263</v>
      </c>
      <c r="D16" s="120">
        <v>266</v>
      </c>
      <c r="E16" s="120">
        <v>269</v>
      </c>
      <c r="F16" s="120">
        <v>270</v>
      </c>
      <c r="G16" s="120">
        <v>271</v>
      </c>
      <c r="H16" s="120">
        <v>272</v>
      </c>
      <c r="I16" s="120">
        <v>273</v>
      </c>
      <c r="J16" s="120">
        <v>274</v>
      </c>
      <c r="K16" s="120">
        <v>276</v>
      </c>
      <c r="L16" s="120">
        <v>278</v>
      </c>
      <c r="M16" s="120">
        <v>280</v>
      </c>
      <c r="N16" s="120">
        <v>283</v>
      </c>
      <c r="O16" s="120">
        <v>285</v>
      </c>
      <c r="P16" s="120">
        <v>287</v>
      </c>
      <c r="Q16" s="173">
        <v>290</v>
      </c>
      <c r="R16" s="36">
        <v>292</v>
      </c>
    </row>
    <row r="17" spans="1:18" ht="12.75">
      <c r="A17" s="12" t="s">
        <v>23</v>
      </c>
      <c r="B17" s="16" t="s">
        <v>24</v>
      </c>
      <c r="C17" s="120">
        <v>1460</v>
      </c>
      <c r="D17" s="120">
        <v>1471</v>
      </c>
      <c r="E17" s="120">
        <v>1480</v>
      </c>
      <c r="F17" s="120">
        <v>1484</v>
      </c>
      <c r="G17" s="120">
        <v>1485</v>
      </c>
      <c r="H17" s="120">
        <v>1486</v>
      </c>
      <c r="I17" s="120">
        <v>1488</v>
      </c>
      <c r="J17" s="120">
        <v>1492</v>
      </c>
      <c r="K17" s="120">
        <v>1498</v>
      </c>
      <c r="L17" s="120">
        <v>1505</v>
      </c>
      <c r="M17" s="120">
        <v>1512</v>
      </c>
      <c r="N17" s="120">
        <v>1518</v>
      </c>
      <c r="O17" s="120">
        <v>1525</v>
      </c>
      <c r="P17" s="120">
        <v>1533</v>
      </c>
      <c r="Q17" s="173">
        <v>1543</v>
      </c>
      <c r="R17" s="36">
        <v>1553</v>
      </c>
    </row>
    <row r="18" spans="1:18" ht="12.75">
      <c r="A18" s="12" t="s">
        <v>25</v>
      </c>
      <c r="B18" s="16" t="s">
        <v>26</v>
      </c>
      <c r="C18" s="120">
        <v>285</v>
      </c>
      <c r="D18" s="120">
        <v>285</v>
      </c>
      <c r="E18" s="120">
        <v>285</v>
      </c>
      <c r="F18" s="120">
        <v>283</v>
      </c>
      <c r="G18" s="120">
        <v>281</v>
      </c>
      <c r="H18" s="120">
        <v>279</v>
      </c>
      <c r="I18" s="120">
        <v>277</v>
      </c>
      <c r="J18" s="120">
        <v>276</v>
      </c>
      <c r="K18" s="120">
        <v>274</v>
      </c>
      <c r="L18" s="120">
        <v>274</v>
      </c>
      <c r="M18" s="120">
        <v>273</v>
      </c>
      <c r="N18" s="120">
        <v>274</v>
      </c>
      <c r="O18" s="120">
        <v>273</v>
      </c>
      <c r="P18" s="120">
        <v>273</v>
      </c>
      <c r="Q18" s="173">
        <v>274</v>
      </c>
      <c r="R18" s="36">
        <v>274</v>
      </c>
    </row>
    <row r="19" spans="1:18" ht="12.75">
      <c r="A19" s="12" t="s">
        <v>27</v>
      </c>
      <c r="B19" s="16" t="s">
        <v>28</v>
      </c>
      <c r="C19" s="120">
        <v>275</v>
      </c>
      <c r="D19" s="120">
        <v>276</v>
      </c>
      <c r="E19" s="120">
        <v>277</v>
      </c>
      <c r="F19" s="120">
        <v>276</v>
      </c>
      <c r="G19" s="120">
        <v>276</v>
      </c>
      <c r="H19" s="120">
        <v>275</v>
      </c>
      <c r="I19" s="120">
        <v>274</v>
      </c>
      <c r="J19" s="120">
        <v>274</v>
      </c>
      <c r="K19" s="120">
        <v>273</v>
      </c>
      <c r="L19" s="120">
        <v>273</v>
      </c>
      <c r="M19" s="120">
        <v>274</v>
      </c>
      <c r="N19" s="120">
        <v>274</v>
      </c>
      <c r="O19" s="120">
        <v>274</v>
      </c>
      <c r="P19" s="120">
        <v>275</v>
      </c>
      <c r="Q19" s="173">
        <v>276</v>
      </c>
      <c r="R19" s="36">
        <v>277</v>
      </c>
    </row>
    <row r="20" spans="1:18" ht="12.75">
      <c r="A20" s="12" t="s">
        <v>29</v>
      </c>
      <c r="B20" s="16" t="s">
        <v>30</v>
      </c>
      <c r="C20" s="120">
        <v>247</v>
      </c>
      <c r="D20" s="120">
        <v>247</v>
      </c>
      <c r="E20" s="120">
        <v>247</v>
      </c>
      <c r="F20" s="120">
        <v>247</v>
      </c>
      <c r="G20" s="120">
        <v>245</v>
      </c>
      <c r="H20" s="120">
        <v>244</v>
      </c>
      <c r="I20" s="120">
        <v>244</v>
      </c>
      <c r="J20" s="120">
        <v>243</v>
      </c>
      <c r="K20" s="120">
        <v>244</v>
      </c>
      <c r="L20" s="120">
        <v>245</v>
      </c>
      <c r="M20" s="120">
        <v>246</v>
      </c>
      <c r="N20" s="120">
        <v>247</v>
      </c>
      <c r="O20" s="120">
        <v>247</v>
      </c>
      <c r="P20" s="120">
        <v>248</v>
      </c>
      <c r="Q20" s="173">
        <v>249</v>
      </c>
      <c r="R20" s="36">
        <v>250</v>
      </c>
    </row>
    <row r="21" spans="1:18" ht="12.75">
      <c r="A21" s="12" t="s">
        <v>31</v>
      </c>
      <c r="B21" s="16" t="s">
        <v>32</v>
      </c>
      <c r="C21" s="120">
        <v>290</v>
      </c>
      <c r="D21" s="120">
        <v>291</v>
      </c>
      <c r="E21" s="120">
        <v>291</v>
      </c>
      <c r="F21" s="120">
        <v>289</v>
      </c>
      <c r="G21" s="120">
        <v>287</v>
      </c>
      <c r="H21" s="120">
        <v>284</v>
      </c>
      <c r="I21" s="120">
        <v>282</v>
      </c>
      <c r="J21" s="120">
        <v>279</v>
      </c>
      <c r="K21" s="120">
        <v>278</v>
      </c>
      <c r="L21" s="120">
        <v>277</v>
      </c>
      <c r="M21" s="120">
        <v>277</v>
      </c>
      <c r="N21" s="120">
        <v>276</v>
      </c>
      <c r="O21" s="120">
        <v>276</v>
      </c>
      <c r="P21" s="120">
        <v>276</v>
      </c>
      <c r="Q21" s="173">
        <v>276</v>
      </c>
      <c r="R21" s="36">
        <v>276</v>
      </c>
    </row>
    <row r="22" spans="1:18" ht="12.75">
      <c r="A22" s="12" t="s">
        <v>33</v>
      </c>
      <c r="B22" s="16" t="s">
        <v>34</v>
      </c>
      <c r="C22" s="120">
        <v>289</v>
      </c>
      <c r="D22" s="120">
        <v>290</v>
      </c>
      <c r="E22" s="120">
        <v>289</v>
      </c>
      <c r="F22" s="120">
        <v>288</v>
      </c>
      <c r="G22" s="120">
        <v>286</v>
      </c>
      <c r="H22" s="120">
        <v>283</v>
      </c>
      <c r="I22" s="120">
        <v>281</v>
      </c>
      <c r="J22" s="120">
        <v>280</v>
      </c>
      <c r="K22" s="120">
        <v>279</v>
      </c>
      <c r="L22" s="120">
        <v>278</v>
      </c>
      <c r="M22" s="120">
        <v>277</v>
      </c>
      <c r="N22" s="120">
        <v>277</v>
      </c>
      <c r="O22" s="120">
        <v>276</v>
      </c>
      <c r="P22" s="120">
        <v>276</v>
      </c>
      <c r="Q22" s="173">
        <v>276</v>
      </c>
      <c r="R22" s="36">
        <v>276</v>
      </c>
    </row>
    <row r="23" spans="1:18" ht="12.75">
      <c r="A23" s="12" t="s">
        <v>35</v>
      </c>
      <c r="B23" s="16" t="s">
        <v>36</v>
      </c>
      <c r="C23" s="120">
        <v>261</v>
      </c>
      <c r="D23" s="120">
        <v>260</v>
      </c>
      <c r="E23" s="120">
        <v>259</v>
      </c>
      <c r="F23" s="120">
        <v>257</v>
      </c>
      <c r="G23" s="120">
        <v>255</v>
      </c>
      <c r="H23" s="120">
        <v>253</v>
      </c>
      <c r="I23" s="120">
        <v>251</v>
      </c>
      <c r="J23" s="120">
        <v>248</v>
      </c>
      <c r="K23" s="120">
        <v>246</v>
      </c>
      <c r="L23" s="120">
        <v>245</v>
      </c>
      <c r="M23" s="120">
        <v>244</v>
      </c>
      <c r="N23" s="120">
        <v>244</v>
      </c>
      <c r="O23" s="120">
        <v>244</v>
      </c>
      <c r="P23" s="120">
        <v>244</v>
      </c>
      <c r="Q23" s="173">
        <v>244</v>
      </c>
      <c r="R23" s="36">
        <v>243</v>
      </c>
    </row>
    <row r="24" spans="1:18" ht="12.75">
      <c r="A24" s="12" t="s">
        <v>37</v>
      </c>
      <c r="B24" s="16" t="s">
        <v>38</v>
      </c>
      <c r="C24" s="120">
        <v>136</v>
      </c>
      <c r="D24" s="120">
        <v>136</v>
      </c>
      <c r="E24" s="120">
        <v>136</v>
      </c>
      <c r="F24" s="120">
        <v>135</v>
      </c>
      <c r="G24" s="120">
        <v>134</v>
      </c>
      <c r="H24" s="120">
        <v>132</v>
      </c>
      <c r="I24" s="120">
        <v>131</v>
      </c>
      <c r="J24" s="120">
        <v>130</v>
      </c>
      <c r="K24" s="120">
        <v>129</v>
      </c>
      <c r="L24" s="120">
        <v>128</v>
      </c>
      <c r="M24" s="120">
        <v>128</v>
      </c>
      <c r="N24" s="120">
        <v>128</v>
      </c>
      <c r="O24" s="120">
        <v>127</v>
      </c>
      <c r="P24" s="120">
        <v>127</v>
      </c>
      <c r="Q24" s="173">
        <v>127</v>
      </c>
      <c r="R24" s="36">
        <v>127</v>
      </c>
    </row>
    <row r="25" spans="1:18" ht="12.75">
      <c r="A25" s="12" t="s">
        <v>39</v>
      </c>
      <c r="B25" s="16" t="s">
        <v>40</v>
      </c>
      <c r="C25" s="120">
        <v>257</v>
      </c>
      <c r="D25" s="120">
        <v>259</v>
      </c>
      <c r="E25" s="120">
        <v>260</v>
      </c>
      <c r="F25" s="120">
        <v>260</v>
      </c>
      <c r="G25" s="120">
        <v>260</v>
      </c>
      <c r="H25" s="120">
        <v>258</v>
      </c>
      <c r="I25" s="120">
        <v>257</v>
      </c>
      <c r="J25" s="120">
        <v>256</v>
      </c>
      <c r="K25" s="120">
        <v>255</v>
      </c>
      <c r="L25" s="120">
        <v>255</v>
      </c>
      <c r="M25" s="120">
        <v>256</v>
      </c>
      <c r="N25" s="120">
        <v>256</v>
      </c>
      <c r="O25" s="120">
        <v>257</v>
      </c>
      <c r="P25" s="120">
        <v>258</v>
      </c>
      <c r="Q25" s="173">
        <v>258</v>
      </c>
      <c r="R25" s="36">
        <v>258</v>
      </c>
    </row>
    <row r="26" spans="1:18" ht="12.75">
      <c r="A26" s="16" t="s">
        <v>41</v>
      </c>
      <c r="B26" s="16" t="s">
        <v>42</v>
      </c>
      <c r="C26" s="120">
        <v>267</v>
      </c>
      <c r="D26" s="120">
        <v>267</v>
      </c>
      <c r="E26" s="120">
        <v>267</v>
      </c>
      <c r="F26" s="120">
        <v>265</v>
      </c>
      <c r="G26" s="120">
        <v>263</v>
      </c>
      <c r="H26" s="120">
        <v>261</v>
      </c>
      <c r="I26" s="120">
        <v>259</v>
      </c>
      <c r="J26" s="120">
        <v>257</v>
      </c>
      <c r="K26" s="120">
        <v>255</v>
      </c>
      <c r="L26" s="120">
        <v>254</v>
      </c>
      <c r="M26" s="120">
        <v>253</v>
      </c>
      <c r="N26" s="120">
        <v>253</v>
      </c>
      <c r="O26" s="120">
        <v>252</v>
      </c>
      <c r="P26" s="120">
        <v>252</v>
      </c>
      <c r="Q26" s="173">
        <v>251</v>
      </c>
      <c r="R26" s="36">
        <v>250</v>
      </c>
    </row>
    <row r="27" spans="1:18" ht="13.5" thickBot="1">
      <c r="A27" s="27" t="s">
        <v>53</v>
      </c>
      <c r="B27" s="27"/>
      <c r="C27" s="41">
        <v>8719</v>
      </c>
      <c r="D27" s="41">
        <v>8781</v>
      </c>
      <c r="E27" s="41">
        <v>8827</v>
      </c>
      <c r="F27" s="41">
        <v>8841</v>
      </c>
      <c r="G27" s="41">
        <v>8846</v>
      </c>
      <c r="H27" s="41">
        <v>8851</v>
      </c>
      <c r="I27" s="41">
        <v>8858</v>
      </c>
      <c r="J27" s="41">
        <v>8872</v>
      </c>
      <c r="K27" s="41">
        <v>8896</v>
      </c>
      <c r="L27" s="41">
        <v>8925</v>
      </c>
      <c r="M27" s="41">
        <v>8958</v>
      </c>
      <c r="N27" s="41">
        <v>8994</v>
      </c>
      <c r="O27" s="41">
        <v>9030</v>
      </c>
      <c r="P27" s="41">
        <v>9081</v>
      </c>
      <c r="Q27" s="174">
        <v>9148</v>
      </c>
      <c r="R27" s="41">
        <v>9220</v>
      </c>
    </row>
    <row r="28" spans="3:13" ht="12.75">
      <c r="C28" s="6"/>
      <c r="D28" s="6"/>
      <c r="E28" s="6"/>
      <c r="F28" s="6"/>
      <c r="G28" s="6"/>
      <c r="H28" s="6"/>
      <c r="I28" s="6"/>
      <c r="J28" s="6"/>
      <c r="K28" s="6"/>
      <c r="L28" s="6"/>
      <c r="M28" s="4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31"/>
  <sheetViews>
    <sheetView zoomScalePageLayoutView="0" workbookViewId="0" topLeftCell="A1">
      <selection activeCell="AA7" sqref="AA7"/>
    </sheetView>
  </sheetViews>
  <sheetFormatPr defaultColWidth="9.140625" defaultRowHeight="12.75"/>
  <cols>
    <col min="2" max="2" width="16.00390625" style="0" customWidth="1"/>
    <col min="3" max="18" width="7.28125" style="0" customWidth="1"/>
  </cols>
  <sheetData>
    <row r="1" ht="15">
      <c r="A1" s="1" t="s">
        <v>210</v>
      </c>
    </row>
    <row r="2" ht="14.25">
      <c r="A2" s="3" t="s">
        <v>233</v>
      </c>
    </row>
    <row r="3" ht="13.5" thickBot="1">
      <c r="A3" s="2"/>
    </row>
    <row r="4" spans="1:18" ht="13.5" thickTop="1">
      <c r="A4" s="25" t="s">
        <v>45</v>
      </c>
      <c r="B4" s="25" t="s">
        <v>0</v>
      </c>
      <c r="C4" s="18">
        <v>1993</v>
      </c>
      <c r="D4" s="18">
        <v>1994</v>
      </c>
      <c r="E4" s="18">
        <v>1995</v>
      </c>
      <c r="F4" s="18">
        <v>1996</v>
      </c>
      <c r="G4" s="18">
        <v>1997</v>
      </c>
      <c r="H4" s="18">
        <v>1998</v>
      </c>
      <c r="I4" s="18">
        <v>1999</v>
      </c>
      <c r="J4" s="18">
        <v>2000</v>
      </c>
      <c r="K4" s="18">
        <v>2001</v>
      </c>
      <c r="L4" s="18">
        <v>2002</v>
      </c>
      <c r="M4" s="18">
        <v>2003</v>
      </c>
      <c r="N4" s="32">
        <v>2004</v>
      </c>
      <c r="O4" s="32">
        <v>2005</v>
      </c>
      <c r="P4" s="32">
        <v>2006</v>
      </c>
      <c r="Q4" s="32">
        <v>2007</v>
      </c>
      <c r="R4" s="32">
        <v>2008</v>
      </c>
    </row>
    <row r="5" spans="1:18" ht="13.5" thickBot="1">
      <c r="A5" s="26" t="s">
        <v>46</v>
      </c>
      <c r="B5" s="26" t="s">
        <v>47</v>
      </c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33"/>
      <c r="O5" s="37"/>
      <c r="P5" s="37"/>
      <c r="Q5" s="37"/>
      <c r="R5" s="37"/>
    </row>
    <row r="6" spans="1:18" ht="15.75" customHeight="1">
      <c r="A6" s="12" t="s">
        <v>1</v>
      </c>
      <c r="B6" s="12" t="s">
        <v>2</v>
      </c>
      <c r="C6" s="189">
        <v>947.2</v>
      </c>
      <c r="D6" s="189">
        <v>946.2</v>
      </c>
      <c r="E6" s="189">
        <v>956.9</v>
      </c>
      <c r="F6" s="189">
        <v>974.4</v>
      </c>
      <c r="G6" s="189">
        <v>979.4</v>
      </c>
      <c r="H6" s="189">
        <v>1010.1</v>
      </c>
      <c r="I6" s="189">
        <v>1037.1</v>
      </c>
      <c r="J6" s="189">
        <v>1040.4</v>
      </c>
      <c r="K6" s="189">
        <v>1065</v>
      </c>
      <c r="L6" s="189">
        <v>1052.1</v>
      </c>
      <c r="M6" s="189">
        <v>1049.2</v>
      </c>
      <c r="N6" s="189">
        <v>1026.9</v>
      </c>
      <c r="O6" s="189">
        <v>1041.5</v>
      </c>
      <c r="P6" s="189">
        <v>1056.5</v>
      </c>
      <c r="Q6" s="189">
        <v>1085.7</v>
      </c>
      <c r="R6" s="189">
        <v>1098.9</v>
      </c>
    </row>
    <row r="7" spans="1:18" ht="12.75">
      <c r="A7" s="12" t="s">
        <v>3</v>
      </c>
      <c r="B7" s="12" t="s">
        <v>4</v>
      </c>
      <c r="C7" s="189">
        <v>123.2</v>
      </c>
      <c r="D7" s="189">
        <v>120.5</v>
      </c>
      <c r="E7" s="189">
        <v>123.3</v>
      </c>
      <c r="F7" s="189">
        <v>124</v>
      </c>
      <c r="G7" s="189">
        <v>123.3</v>
      </c>
      <c r="H7" s="189">
        <v>124.9</v>
      </c>
      <c r="I7" s="189">
        <v>129</v>
      </c>
      <c r="J7" s="189">
        <v>132.7</v>
      </c>
      <c r="K7" s="189">
        <v>141.2</v>
      </c>
      <c r="L7" s="189">
        <v>140.9</v>
      </c>
      <c r="M7" s="189">
        <v>141.6</v>
      </c>
      <c r="N7" s="189">
        <v>140</v>
      </c>
      <c r="O7" s="189">
        <v>140.3</v>
      </c>
      <c r="P7" s="189">
        <v>143.2</v>
      </c>
      <c r="Q7" s="189">
        <v>148.3</v>
      </c>
      <c r="R7" s="189">
        <v>144</v>
      </c>
    </row>
    <row r="8" spans="1:18" ht="12.75">
      <c r="A8" s="12" t="s">
        <v>5</v>
      </c>
      <c r="B8" s="12" t="s">
        <v>6</v>
      </c>
      <c r="C8" s="189">
        <v>105.6</v>
      </c>
      <c r="D8" s="189">
        <v>104.9</v>
      </c>
      <c r="E8" s="189">
        <v>105</v>
      </c>
      <c r="F8" s="189">
        <v>102.3</v>
      </c>
      <c r="G8" s="189">
        <v>101.9</v>
      </c>
      <c r="H8" s="189">
        <v>102.9</v>
      </c>
      <c r="I8" s="189">
        <v>105.8</v>
      </c>
      <c r="J8" s="189">
        <v>110.4</v>
      </c>
      <c r="K8" s="189">
        <v>109.5</v>
      </c>
      <c r="L8" s="189">
        <v>110.9</v>
      </c>
      <c r="M8" s="189">
        <v>109.9</v>
      </c>
      <c r="N8" s="189">
        <v>108.6</v>
      </c>
      <c r="O8" s="189">
        <v>108.2</v>
      </c>
      <c r="P8" s="189">
        <v>108.1</v>
      </c>
      <c r="Q8" s="189">
        <v>111.1</v>
      </c>
      <c r="R8" s="189">
        <v>112.5</v>
      </c>
    </row>
    <row r="9" spans="1:18" ht="12.75">
      <c r="A9" s="12" t="s">
        <v>7</v>
      </c>
      <c r="B9" s="12" t="s">
        <v>8</v>
      </c>
      <c r="C9" s="189">
        <v>189.1</v>
      </c>
      <c r="D9" s="189">
        <v>185.2</v>
      </c>
      <c r="E9" s="189">
        <v>188.5</v>
      </c>
      <c r="F9" s="189">
        <v>187.1</v>
      </c>
      <c r="G9" s="189">
        <v>181</v>
      </c>
      <c r="H9" s="189">
        <v>183</v>
      </c>
      <c r="I9" s="189">
        <v>186.7</v>
      </c>
      <c r="J9" s="189">
        <v>192.7</v>
      </c>
      <c r="K9" s="189">
        <v>194.9</v>
      </c>
      <c r="L9" s="189">
        <v>197.1</v>
      </c>
      <c r="M9" s="189">
        <v>195</v>
      </c>
      <c r="N9" s="189">
        <v>191.7</v>
      </c>
      <c r="O9" s="189">
        <v>189.2</v>
      </c>
      <c r="P9" s="189">
        <v>192.8</v>
      </c>
      <c r="Q9" s="189">
        <v>197.4</v>
      </c>
      <c r="R9" s="189">
        <v>198.5</v>
      </c>
    </row>
    <row r="10" spans="1:18" ht="12.75">
      <c r="A10" s="12" t="s">
        <v>9</v>
      </c>
      <c r="B10" s="12" t="s">
        <v>10</v>
      </c>
      <c r="C10" s="189">
        <v>159.2</v>
      </c>
      <c r="D10" s="189">
        <v>156.7</v>
      </c>
      <c r="E10" s="189">
        <v>159.3</v>
      </c>
      <c r="F10" s="189">
        <v>151.7</v>
      </c>
      <c r="G10" s="189">
        <v>153.2</v>
      </c>
      <c r="H10" s="189">
        <v>158.5</v>
      </c>
      <c r="I10" s="189">
        <v>159.5</v>
      </c>
      <c r="J10" s="189">
        <v>169.7</v>
      </c>
      <c r="K10" s="189">
        <v>173.8</v>
      </c>
      <c r="L10" s="189">
        <v>171.2</v>
      </c>
      <c r="M10" s="189">
        <v>170.2</v>
      </c>
      <c r="N10" s="189">
        <v>169.2</v>
      </c>
      <c r="O10" s="189">
        <v>167.1</v>
      </c>
      <c r="P10" s="189">
        <v>168</v>
      </c>
      <c r="Q10" s="189">
        <v>171.3</v>
      </c>
      <c r="R10" s="189">
        <v>177.5</v>
      </c>
    </row>
    <row r="11" spans="1:18" ht="12.75">
      <c r="A11" s="12" t="s">
        <v>11</v>
      </c>
      <c r="B11" s="12" t="s">
        <v>12</v>
      </c>
      <c r="C11" s="189">
        <v>83.9</v>
      </c>
      <c r="D11" s="189">
        <v>83.2</v>
      </c>
      <c r="E11" s="189">
        <v>85.9</v>
      </c>
      <c r="F11" s="189">
        <v>83.6</v>
      </c>
      <c r="G11" s="189">
        <v>82.8</v>
      </c>
      <c r="H11" s="189">
        <v>83.5</v>
      </c>
      <c r="I11" s="189">
        <v>85.1</v>
      </c>
      <c r="J11" s="189">
        <v>87.8</v>
      </c>
      <c r="K11" s="189">
        <v>88.2</v>
      </c>
      <c r="L11" s="189">
        <v>90.6</v>
      </c>
      <c r="M11" s="189">
        <v>89.7</v>
      </c>
      <c r="N11" s="189">
        <v>89.5</v>
      </c>
      <c r="O11" s="189">
        <v>90.4</v>
      </c>
      <c r="P11" s="189">
        <v>91.5</v>
      </c>
      <c r="Q11" s="189">
        <v>93.5</v>
      </c>
      <c r="R11" s="189">
        <v>95.4</v>
      </c>
    </row>
    <row r="12" spans="1:18" ht="12.75">
      <c r="A12" s="12" t="s">
        <v>13</v>
      </c>
      <c r="B12" s="12" t="s">
        <v>14</v>
      </c>
      <c r="C12" s="189">
        <v>108.6</v>
      </c>
      <c r="D12" s="189">
        <v>108.2</v>
      </c>
      <c r="E12" s="189">
        <v>107.7</v>
      </c>
      <c r="F12" s="189">
        <v>104.7</v>
      </c>
      <c r="G12" s="189">
        <v>102.8</v>
      </c>
      <c r="H12" s="189">
        <v>101.7</v>
      </c>
      <c r="I12" s="189">
        <v>103.8</v>
      </c>
      <c r="J12" s="189">
        <v>108.6</v>
      </c>
      <c r="K12" s="189">
        <v>110.6</v>
      </c>
      <c r="L12" s="189">
        <v>110.9</v>
      </c>
      <c r="M12" s="189">
        <v>107.9</v>
      </c>
      <c r="N12" s="189">
        <v>106.1</v>
      </c>
      <c r="O12" s="189">
        <v>105.4</v>
      </c>
      <c r="P12" s="189">
        <v>105.4</v>
      </c>
      <c r="Q12" s="189">
        <v>107.4</v>
      </c>
      <c r="R12" s="189">
        <v>109.2</v>
      </c>
    </row>
    <row r="13" spans="1:18" ht="12.75">
      <c r="A13" s="12" t="s">
        <v>15</v>
      </c>
      <c r="B13" s="12" t="s">
        <v>16</v>
      </c>
      <c r="C13" s="189">
        <v>27.8</v>
      </c>
      <c r="D13" s="189">
        <v>28.4</v>
      </c>
      <c r="E13" s="189">
        <v>28.9</v>
      </c>
      <c r="F13" s="189">
        <v>27.4</v>
      </c>
      <c r="G13" s="189">
        <v>26.4</v>
      </c>
      <c r="H13" s="189">
        <v>26.7</v>
      </c>
      <c r="I13" s="189">
        <v>26.6</v>
      </c>
      <c r="J13" s="189">
        <v>28.7</v>
      </c>
      <c r="K13" s="189">
        <v>29.2</v>
      </c>
      <c r="L13" s="189">
        <v>28.1</v>
      </c>
      <c r="M13" s="189">
        <v>28</v>
      </c>
      <c r="N13" s="189">
        <v>28.2</v>
      </c>
      <c r="O13" s="189">
        <v>27.6</v>
      </c>
      <c r="P13" s="189">
        <v>28.9</v>
      </c>
      <c r="Q13" s="189">
        <v>28.8</v>
      </c>
      <c r="R13" s="189">
        <v>28.4</v>
      </c>
    </row>
    <row r="14" spans="1:18" ht="12.75">
      <c r="A14" s="12" t="s">
        <v>17</v>
      </c>
      <c r="B14" s="12" t="s">
        <v>18</v>
      </c>
      <c r="C14" s="189">
        <v>67.6</v>
      </c>
      <c r="D14" s="189">
        <v>67.6</v>
      </c>
      <c r="E14" s="189">
        <v>68.1</v>
      </c>
      <c r="F14" s="189">
        <v>66.7</v>
      </c>
      <c r="G14" s="189">
        <v>66.6</v>
      </c>
      <c r="H14" s="189">
        <v>66.7</v>
      </c>
      <c r="I14" s="189">
        <v>68.3</v>
      </c>
      <c r="J14" s="189">
        <v>70.5</v>
      </c>
      <c r="K14" s="189">
        <v>70.4</v>
      </c>
      <c r="L14" s="189">
        <v>70</v>
      </c>
      <c r="M14" s="189">
        <v>70.1</v>
      </c>
      <c r="N14" s="189">
        <v>70.9</v>
      </c>
      <c r="O14" s="189">
        <v>71.2</v>
      </c>
      <c r="P14" s="189">
        <v>72.9</v>
      </c>
      <c r="Q14" s="189">
        <v>72.5</v>
      </c>
      <c r="R14" s="189">
        <v>70.8</v>
      </c>
    </row>
    <row r="15" spans="1:18" ht="12.75">
      <c r="A15" s="12" t="s">
        <v>19</v>
      </c>
      <c r="B15" s="12" t="s">
        <v>20</v>
      </c>
      <c r="C15" s="189">
        <v>489.2</v>
      </c>
      <c r="D15" s="189">
        <v>488.2</v>
      </c>
      <c r="E15" s="189">
        <v>493.8</v>
      </c>
      <c r="F15" s="189">
        <v>494.1</v>
      </c>
      <c r="G15" s="189">
        <v>484.5</v>
      </c>
      <c r="H15" s="189">
        <v>492</v>
      </c>
      <c r="I15" s="189">
        <v>504.5</v>
      </c>
      <c r="J15" s="189">
        <v>516.1</v>
      </c>
      <c r="K15" s="189">
        <v>528.6</v>
      </c>
      <c r="L15" s="189">
        <v>527.9</v>
      </c>
      <c r="M15" s="189">
        <v>522.8</v>
      </c>
      <c r="N15" s="189">
        <v>522.9</v>
      </c>
      <c r="O15" s="189">
        <v>527.1</v>
      </c>
      <c r="P15" s="189">
        <v>545.3</v>
      </c>
      <c r="Q15" s="189">
        <v>559.8</v>
      </c>
      <c r="R15" s="189">
        <v>558.8</v>
      </c>
    </row>
    <row r="16" spans="1:18" ht="12.75">
      <c r="A16" s="12" t="s">
        <v>21</v>
      </c>
      <c r="B16" s="12" t="s">
        <v>22</v>
      </c>
      <c r="C16" s="189">
        <v>110.4</v>
      </c>
      <c r="D16" s="189">
        <v>109.2</v>
      </c>
      <c r="E16" s="189">
        <v>111.2</v>
      </c>
      <c r="F16" s="189">
        <v>108.4</v>
      </c>
      <c r="G16" s="189">
        <v>109.6</v>
      </c>
      <c r="H16" s="189">
        <v>107.6</v>
      </c>
      <c r="I16" s="189">
        <v>111.6</v>
      </c>
      <c r="J16" s="189">
        <v>117.3</v>
      </c>
      <c r="K16" s="189">
        <v>120.1</v>
      </c>
      <c r="L16" s="189">
        <v>121.9</v>
      </c>
      <c r="M16" s="189">
        <v>122.5</v>
      </c>
      <c r="N16" s="189">
        <v>122.6</v>
      </c>
      <c r="O16" s="189">
        <v>123.8</v>
      </c>
      <c r="P16" s="189">
        <v>128</v>
      </c>
      <c r="Q16" s="189">
        <v>131.9</v>
      </c>
      <c r="R16" s="189">
        <v>132.8</v>
      </c>
    </row>
    <row r="17" spans="1:18" ht="12.75">
      <c r="A17" s="12" t="s">
        <v>23</v>
      </c>
      <c r="B17" s="12" t="s">
        <v>24</v>
      </c>
      <c r="C17" s="189">
        <v>684.1</v>
      </c>
      <c r="D17" s="189">
        <v>676.1</v>
      </c>
      <c r="E17" s="189">
        <v>695.4</v>
      </c>
      <c r="F17" s="189">
        <v>685</v>
      </c>
      <c r="G17" s="189">
        <v>668.7</v>
      </c>
      <c r="H17" s="189">
        <v>687</v>
      </c>
      <c r="I17" s="189">
        <v>700.6</v>
      </c>
      <c r="J17" s="189">
        <v>718</v>
      </c>
      <c r="K17" s="189">
        <v>750.8</v>
      </c>
      <c r="L17" s="189">
        <v>755.8</v>
      </c>
      <c r="M17" s="189">
        <v>753.5</v>
      </c>
      <c r="N17" s="189">
        <v>750.9</v>
      </c>
      <c r="O17" s="189">
        <v>758.3</v>
      </c>
      <c r="P17" s="189">
        <v>766.2</v>
      </c>
      <c r="Q17" s="189">
        <v>782.9</v>
      </c>
      <c r="R17" s="189">
        <v>792.2</v>
      </c>
    </row>
    <row r="18" spans="1:18" ht="12.75">
      <c r="A18" s="12" t="s">
        <v>25</v>
      </c>
      <c r="B18" s="12" t="s">
        <v>26</v>
      </c>
      <c r="C18" s="189">
        <v>118.6</v>
      </c>
      <c r="D18" s="189">
        <v>119.7</v>
      </c>
      <c r="E18" s="189">
        <v>119.7</v>
      </c>
      <c r="F18" s="189">
        <v>117</v>
      </c>
      <c r="G18" s="189">
        <v>113.8</v>
      </c>
      <c r="H18" s="189">
        <v>114</v>
      </c>
      <c r="I18" s="189">
        <v>113.4</v>
      </c>
      <c r="J18" s="189">
        <v>117.1</v>
      </c>
      <c r="K18" s="189">
        <v>116.2</v>
      </c>
      <c r="L18" s="189">
        <v>118.2</v>
      </c>
      <c r="M18" s="189">
        <v>116.4</v>
      </c>
      <c r="N18" s="189">
        <v>116.7</v>
      </c>
      <c r="O18" s="189">
        <v>115.1</v>
      </c>
      <c r="P18" s="189">
        <v>117.9</v>
      </c>
      <c r="Q18" s="189">
        <v>119.7</v>
      </c>
      <c r="R18" s="189">
        <v>119.2</v>
      </c>
    </row>
    <row r="19" spans="1:18" ht="12.75">
      <c r="A19" s="12" t="s">
        <v>27</v>
      </c>
      <c r="B19" s="12" t="s">
        <v>28</v>
      </c>
      <c r="C19" s="189">
        <v>122.1</v>
      </c>
      <c r="D19" s="189">
        <v>118.6</v>
      </c>
      <c r="E19" s="189">
        <v>122.1</v>
      </c>
      <c r="F19" s="189">
        <v>119.4</v>
      </c>
      <c r="G19" s="189">
        <v>119.4</v>
      </c>
      <c r="H19" s="189">
        <v>121</v>
      </c>
      <c r="I19" s="189">
        <v>124.2</v>
      </c>
      <c r="J19" s="189">
        <v>127.9</v>
      </c>
      <c r="K19" s="189">
        <v>129.5</v>
      </c>
      <c r="L19" s="189">
        <v>129.8</v>
      </c>
      <c r="M19" s="189">
        <v>127.9</v>
      </c>
      <c r="N19" s="189">
        <v>125.8</v>
      </c>
      <c r="O19" s="189">
        <v>125.8</v>
      </c>
      <c r="P19" s="189">
        <v>127.2</v>
      </c>
      <c r="Q19" s="189">
        <v>131.2</v>
      </c>
      <c r="R19" s="189">
        <v>132.8</v>
      </c>
    </row>
    <row r="20" spans="1:18" ht="12.75">
      <c r="A20" s="12" t="s">
        <v>29</v>
      </c>
      <c r="B20" s="12" t="s">
        <v>30</v>
      </c>
      <c r="C20" s="189">
        <v>109.3</v>
      </c>
      <c r="D20" s="189">
        <v>106.3</v>
      </c>
      <c r="E20" s="189">
        <v>109.7</v>
      </c>
      <c r="F20" s="189">
        <v>109.3</v>
      </c>
      <c r="G20" s="189">
        <v>104.9</v>
      </c>
      <c r="H20" s="189">
        <v>106.6</v>
      </c>
      <c r="I20" s="189">
        <v>109.6</v>
      </c>
      <c r="J20" s="189">
        <v>110.4</v>
      </c>
      <c r="K20" s="189">
        <v>110</v>
      </c>
      <c r="L20" s="189">
        <v>112.9</v>
      </c>
      <c r="M20" s="189">
        <v>111.4</v>
      </c>
      <c r="N20" s="189">
        <v>111.3</v>
      </c>
      <c r="O20" s="189">
        <v>109.8</v>
      </c>
      <c r="P20" s="189">
        <v>111.2</v>
      </c>
      <c r="Q20" s="189">
        <v>114.1</v>
      </c>
      <c r="R20" s="189">
        <v>115.3</v>
      </c>
    </row>
    <row r="21" spans="1:18" ht="12.75">
      <c r="A21" s="12" t="s">
        <v>31</v>
      </c>
      <c r="B21" s="12" t="s">
        <v>32</v>
      </c>
      <c r="C21" s="189">
        <v>121.4</v>
      </c>
      <c r="D21" s="189">
        <v>118.7</v>
      </c>
      <c r="E21" s="189">
        <v>121.7</v>
      </c>
      <c r="F21" s="189">
        <v>119.4</v>
      </c>
      <c r="G21" s="189">
        <v>116.6</v>
      </c>
      <c r="H21" s="189">
        <v>116.3</v>
      </c>
      <c r="I21" s="189">
        <v>119.5</v>
      </c>
      <c r="J21" s="189">
        <v>121.6</v>
      </c>
      <c r="K21" s="189">
        <v>122.6</v>
      </c>
      <c r="L21" s="189">
        <v>125</v>
      </c>
      <c r="M21" s="189">
        <v>125.3</v>
      </c>
      <c r="N21" s="189">
        <v>124.8</v>
      </c>
      <c r="O21" s="189">
        <v>124.6</v>
      </c>
      <c r="P21" s="189">
        <v>124.7</v>
      </c>
      <c r="Q21" s="189">
        <v>127.3</v>
      </c>
      <c r="R21" s="189">
        <v>128.5</v>
      </c>
    </row>
    <row r="22" spans="1:18" ht="12.75">
      <c r="A22" s="12" t="s">
        <v>33</v>
      </c>
      <c r="B22" s="12" t="s">
        <v>34</v>
      </c>
      <c r="C22" s="189">
        <v>125.6</v>
      </c>
      <c r="D22" s="189">
        <v>123.2</v>
      </c>
      <c r="E22" s="189">
        <v>127</v>
      </c>
      <c r="F22" s="189">
        <v>123.9</v>
      </c>
      <c r="G22" s="189">
        <v>122</v>
      </c>
      <c r="H22" s="189">
        <v>121.5</v>
      </c>
      <c r="I22" s="189">
        <v>122.8</v>
      </c>
      <c r="J22" s="189">
        <v>128.6</v>
      </c>
      <c r="K22" s="189">
        <v>129.2</v>
      </c>
      <c r="L22" s="189">
        <v>127</v>
      </c>
      <c r="M22" s="189">
        <v>126.3</v>
      </c>
      <c r="N22" s="189">
        <v>126.5</v>
      </c>
      <c r="O22" s="189">
        <v>123.1</v>
      </c>
      <c r="P22" s="189">
        <v>124.3</v>
      </c>
      <c r="Q22" s="189">
        <v>126.8</v>
      </c>
      <c r="R22" s="189">
        <v>128.9</v>
      </c>
    </row>
    <row r="23" spans="1:18" ht="12.75">
      <c r="A23" s="12" t="s">
        <v>35</v>
      </c>
      <c r="B23" s="12" t="s">
        <v>36</v>
      </c>
      <c r="C23" s="189">
        <v>117.7</v>
      </c>
      <c r="D23" s="189">
        <v>116.6</v>
      </c>
      <c r="E23" s="189">
        <v>115.8</v>
      </c>
      <c r="F23" s="189">
        <v>114.9</v>
      </c>
      <c r="G23" s="189">
        <v>111.6</v>
      </c>
      <c r="H23" s="189">
        <v>110.2</v>
      </c>
      <c r="I23" s="189">
        <v>112.8</v>
      </c>
      <c r="J23" s="189">
        <v>116.1</v>
      </c>
      <c r="K23" s="189">
        <v>116.1</v>
      </c>
      <c r="L23" s="189">
        <v>115.9</v>
      </c>
      <c r="M23" s="189">
        <v>114.7</v>
      </c>
      <c r="N23" s="189">
        <v>115</v>
      </c>
      <c r="O23" s="189">
        <v>114.2</v>
      </c>
      <c r="P23" s="189">
        <v>115.6</v>
      </c>
      <c r="Q23" s="189">
        <v>115.8</v>
      </c>
      <c r="R23" s="189">
        <v>118.2</v>
      </c>
    </row>
    <row r="24" spans="1:18" ht="12.75">
      <c r="A24" s="12" t="s">
        <v>37</v>
      </c>
      <c r="B24" s="12" t="s">
        <v>38</v>
      </c>
      <c r="C24" s="189">
        <v>60.1</v>
      </c>
      <c r="D24" s="189">
        <v>57.5</v>
      </c>
      <c r="E24" s="189">
        <v>59.4</v>
      </c>
      <c r="F24" s="189">
        <v>58.9</v>
      </c>
      <c r="G24" s="189">
        <v>56.6</v>
      </c>
      <c r="H24" s="189">
        <v>56.3</v>
      </c>
      <c r="I24" s="189">
        <v>56.5</v>
      </c>
      <c r="J24" s="189">
        <v>58.5</v>
      </c>
      <c r="K24" s="189">
        <v>58</v>
      </c>
      <c r="L24" s="189">
        <v>57.7</v>
      </c>
      <c r="M24" s="189">
        <v>58.1</v>
      </c>
      <c r="N24" s="189">
        <v>59.7</v>
      </c>
      <c r="O24" s="189">
        <v>59.1</v>
      </c>
      <c r="P24" s="189">
        <v>59.5</v>
      </c>
      <c r="Q24" s="189">
        <v>60.4</v>
      </c>
      <c r="R24" s="189">
        <v>60.9</v>
      </c>
    </row>
    <row r="25" spans="1:18" ht="12.75">
      <c r="A25" s="12" t="s">
        <v>39</v>
      </c>
      <c r="B25" s="12" t="s">
        <v>40</v>
      </c>
      <c r="C25" s="189">
        <v>110.5</v>
      </c>
      <c r="D25" s="189">
        <v>111.4</v>
      </c>
      <c r="E25" s="189">
        <v>111.5</v>
      </c>
      <c r="F25" s="189">
        <v>109.7</v>
      </c>
      <c r="G25" s="189">
        <v>107</v>
      </c>
      <c r="H25" s="189">
        <v>110</v>
      </c>
      <c r="I25" s="189">
        <v>110.2</v>
      </c>
      <c r="J25" s="189">
        <v>114.8</v>
      </c>
      <c r="K25" s="189">
        <v>114.9</v>
      </c>
      <c r="L25" s="189">
        <v>116.2</v>
      </c>
      <c r="M25" s="189">
        <v>115.1</v>
      </c>
      <c r="N25" s="189">
        <v>116.5</v>
      </c>
      <c r="O25" s="189">
        <v>116.2</v>
      </c>
      <c r="P25" s="189">
        <v>120.8</v>
      </c>
      <c r="Q25" s="189">
        <v>120.7</v>
      </c>
      <c r="R25" s="189">
        <v>124.5</v>
      </c>
    </row>
    <row r="26" spans="1:18" ht="12.75">
      <c r="A26" s="12" t="s">
        <v>41</v>
      </c>
      <c r="B26" s="12" t="s">
        <v>42</v>
      </c>
      <c r="C26" s="189">
        <v>120.4</v>
      </c>
      <c r="D26" s="189">
        <v>115.9</v>
      </c>
      <c r="E26" s="189">
        <v>117.2</v>
      </c>
      <c r="F26" s="189">
        <v>113.3</v>
      </c>
      <c r="G26" s="189">
        <v>110.4</v>
      </c>
      <c r="H26" s="189">
        <v>110.2</v>
      </c>
      <c r="I26" s="189">
        <v>109.4</v>
      </c>
      <c r="J26" s="189">
        <v>112.1</v>
      </c>
      <c r="K26" s="189">
        <v>111.8</v>
      </c>
      <c r="L26" s="189">
        <v>112.6</v>
      </c>
      <c r="M26" s="189">
        <v>111.6</v>
      </c>
      <c r="N26" s="189">
        <v>112.9</v>
      </c>
      <c r="O26" s="189">
        <v>110.2</v>
      </c>
      <c r="P26" s="189">
        <v>113.8</v>
      </c>
      <c r="Q26" s="189">
        <v>116.9</v>
      </c>
      <c r="R26" s="189">
        <v>117.1</v>
      </c>
    </row>
    <row r="27" spans="1:18" ht="12.75">
      <c r="A27" s="16" t="s">
        <v>43</v>
      </c>
      <c r="B27" s="16" t="s">
        <v>44</v>
      </c>
      <c r="C27" s="189">
        <v>0.7</v>
      </c>
      <c r="D27" s="189">
        <v>0.7</v>
      </c>
      <c r="E27" s="189">
        <v>0.7</v>
      </c>
      <c r="F27" s="189">
        <v>0.6</v>
      </c>
      <c r="G27" s="189">
        <v>0.7</v>
      </c>
      <c r="H27" s="189">
        <v>0.7</v>
      </c>
      <c r="I27" s="189">
        <v>0.7</v>
      </c>
      <c r="J27" s="189">
        <v>0.7</v>
      </c>
      <c r="K27" s="189">
        <v>0.6</v>
      </c>
      <c r="L27" s="189">
        <v>0.6</v>
      </c>
      <c r="M27" s="189">
        <v>0.7</v>
      </c>
      <c r="N27" s="189">
        <v>0.7</v>
      </c>
      <c r="O27" s="189">
        <v>0.7</v>
      </c>
      <c r="P27" s="189">
        <v>0.7</v>
      </c>
      <c r="Q27" s="189">
        <v>0.8</v>
      </c>
      <c r="R27" s="189">
        <v>0.8</v>
      </c>
    </row>
    <row r="28" spans="1:18" ht="13.5" thickBot="1">
      <c r="A28" s="28" t="s">
        <v>53</v>
      </c>
      <c r="B28" s="29"/>
      <c r="C28" s="195">
        <v>4102.3</v>
      </c>
      <c r="D28" s="195">
        <v>4063</v>
      </c>
      <c r="E28" s="195">
        <v>4128.8</v>
      </c>
      <c r="F28" s="195">
        <v>4095.8</v>
      </c>
      <c r="G28" s="195">
        <v>4043.2</v>
      </c>
      <c r="H28" s="195">
        <v>4111.4</v>
      </c>
      <c r="I28" s="195">
        <v>4197.7</v>
      </c>
      <c r="J28" s="195">
        <v>4300.7</v>
      </c>
      <c r="K28" s="195">
        <v>4391.2</v>
      </c>
      <c r="L28" s="195">
        <v>4393.3</v>
      </c>
      <c r="M28" s="195">
        <v>4367.9</v>
      </c>
      <c r="N28" s="195">
        <v>4337.4</v>
      </c>
      <c r="O28" s="195">
        <v>4348.9</v>
      </c>
      <c r="P28" s="195">
        <v>4422.5</v>
      </c>
      <c r="Q28" s="195">
        <v>4524.3</v>
      </c>
      <c r="R28" s="195">
        <v>4565.2</v>
      </c>
    </row>
    <row r="29" spans="1:13" ht="12.75">
      <c r="A29" s="7" t="s">
        <v>50</v>
      </c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</row>
    <row r="30" spans="1:13" ht="12.75">
      <c r="A30" s="17" t="s">
        <v>51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</row>
    <row r="31" spans="3:13" ht="12.75"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</row>
  </sheetData>
  <sheetProtection/>
  <printOptions/>
  <pageMargins left="0.75" right="0.75" top="1" bottom="1" header="0.5" footer="0.5"/>
  <pageSetup horizontalDpi="600" verticalDpi="600" orientation="landscape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3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.421875" style="0" customWidth="1"/>
    <col min="2" max="2" width="12.8515625" style="0" customWidth="1"/>
    <col min="3" max="18" width="8.28125" style="0" customWidth="1"/>
  </cols>
  <sheetData>
    <row r="1" ht="15">
      <c r="A1" s="1" t="s">
        <v>205</v>
      </c>
    </row>
    <row r="2" ht="14.25">
      <c r="A2" s="3" t="s">
        <v>291</v>
      </c>
    </row>
    <row r="3" ht="15" thickBot="1">
      <c r="A3" s="3"/>
    </row>
    <row r="4" spans="1:18" ht="13.5" thickTop="1">
      <c r="A4" s="25" t="s">
        <v>45</v>
      </c>
      <c r="B4" s="25" t="s">
        <v>0</v>
      </c>
      <c r="C4" s="18">
        <v>1993</v>
      </c>
      <c r="D4" s="18">
        <v>1994</v>
      </c>
      <c r="E4" s="18">
        <v>1995</v>
      </c>
      <c r="F4" s="18">
        <v>1996</v>
      </c>
      <c r="G4" s="18">
        <v>1997</v>
      </c>
      <c r="H4" s="18">
        <v>1998</v>
      </c>
      <c r="I4" s="18">
        <v>1999</v>
      </c>
      <c r="J4" s="18">
        <v>2000</v>
      </c>
      <c r="K4" s="18">
        <v>2001</v>
      </c>
      <c r="L4" s="18">
        <v>2002</v>
      </c>
      <c r="M4" s="38">
        <v>2003</v>
      </c>
      <c r="N4" s="18">
        <v>2004</v>
      </c>
      <c r="O4" s="18">
        <v>2005</v>
      </c>
      <c r="P4" s="18">
        <v>2006</v>
      </c>
      <c r="Q4" s="18">
        <v>2007</v>
      </c>
      <c r="R4" s="18">
        <v>2008</v>
      </c>
    </row>
    <row r="5" spans="1:18" ht="13.5" thickBot="1">
      <c r="A5" s="26" t="s">
        <v>46</v>
      </c>
      <c r="B5" s="26" t="s">
        <v>47</v>
      </c>
      <c r="C5" s="19"/>
      <c r="D5" s="19"/>
      <c r="E5" s="19"/>
      <c r="F5" s="19"/>
      <c r="G5" s="19"/>
      <c r="H5" s="19"/>
      <c r="I5" s="19"/>
      <c r="J5" s="19"/>
      <c r="K5" s="19"/>
      <c r="L5" s="19"/>
      <c r="M5" s="37"/>
      <c r="N5" s="19"/>
      <c r="O5" s="33"/>
      <c r="P5" s="33"/>
      <c r="Q5" s="33"/>
      <c r="R5" s="33"/>
    </row>
    <row r="6" spans="1:18" ht="12.75">
      <c r="A6" s="200" t="s">
        <v>1</v>
      </c>
      <c r="B6" s="201" t="s">
        <v>2</v>
      </c>
      <c r="C6" s="181">
        <v>164171</v>
      </c>
      <c r="D6" s="181">
        <v>170026</v>
      </c>
      <c r="E6" s="181">
        <v>177464</v>
      </c>
      <c r="F6" s="181">
        <v>192456</v>
      </c>
      <c r="G6" s="181">
        <v>203610</v>
      </c>
      <c r="H6" s="181">
        <v>220799</v>
      </c>
      <c r="I6" s="181">
        <v>237153</v>
      </c>
      <c r="J6" s="181">
        <v>260098</v>
      </c>
      <c r="K6" s="181">
        <v>276741</v>
      </c>
      <c r="L6" s="181">
        <v>281133</v>
      </c>
      <c r="M6" s="181">
        <v>283138</v>
      </c>
      <c r="N6" s="181">
        <v>288412</v>
      </c>
      <c r="O6" s="181">
        <v>297984</v>
      </c>
      <c r="P6" s="181">
        <v>316467</v>
      </c>
      <c r="Q6" s="181">
        <v>340328</v>
      </c>
      <c r="R6" s="181">
        <v>360318</v>
      </c>
    </row>
    <row r="7" spans="1:18" ht="12.75">
      <c r="A7" s="200" t="s">
        <v>3</v>
      </c>
      <c r="B7" s="202" t="s">
        <v>4</v>
      </c>
      <c r="C7" s="181">
        <v>18459</v>
      </c>
      <c r="D7" s="181">
        <v>19170</v>
      </c>
      <c r="E7" s="181">
        <v>20158</v>
      </c>
      <c r="F7" s="181">
        <v>21847</v>
      </c>
      <c r="G7" s="181">
        <v>22655</v>
      </c>
      <c r="H7" s="181">
        <v>23487</v>
      </c>
      <c r="I7" s="181">
        <v>25057</v>
      </c>
      <c r="J7" s="181">
        <v>26357</v>
      </c>
      <c r="K7" s="181">
        <v>28699</v>
      </c>
      <c r="L7" s="181">
        <v>30338</v>
      </c>
      <c r="M7" s="181">
        <v>31628</v>
      </c>
      <c r="N7" s="181">
        <v>32922</v>
      </c>
      <c r="O7" s="181">
        <v>34015</v>
      </c>
      <c r="P7" s="181">
        <v>35664</v>
      </c>
      <c r="Q7" s="181">
        <v>38234</v>
      </c>
      <c r="R7" s="181">
        <v>39218</v>
      </c>
    </row>
    <row r="8" spans="1:18" ht="12.75">
      <c r="A8" s="200" t="s">
        <v>5</v>
      </c>
      <c r="B8" s="202" t="s">
        <v>6</v>
      </c>
      <c r="C8" s="181">
        <v>16098</v>
      </c>
      <c r="D8" s="181">
        <v>16779</v>
      </c>
      <c r="E8" s="181">
        <v>17631</v>
      </c>
      <c r="F8" s="181">
        <v>18115</v>
      </c>
      <c r="G8" s="181">
        <v>18878</v>
      </c>
      <c r="H8" s="181">
        <v>19589</v>
      </c>
      <c r="I8" s="181">
        <v>20714</v>
      </c>
      <c r="J8" s="181">
        <v>21728</v>
      </c>
      <c r="K8" s="181">
        <v>22968</v>
      </c>
      <c r="L8" s="181">
        <v>23566</v>
      </c>
      <c r="M8" s="181">
        <v>24351</v>
      </c>
      <c r="N8" s="181">
        <v>24974</v>
      </c>
      <c r="O8" s="181">
        <v>25616</v>
      </c>
      <c r="P8" s="181">
        <v>26592</v>
      </c>
      <c r="Q8" s="181">
        <v>28393</v>
      </c>
      <c r="R8" s="181">
        <v>30116</v>
      </c>
    </row>
    <row r="9" spans="1:18" ht="12.75">
      <c r="A9" s="200" t="s">
        <v>7</v>
      </c>
      <c r="B9" s="202" t="s">
        <v>8</v>
      </c>
      <c r="C9" s="181">
        <v>28105</v>
      </c>
      <c r="D9" s="181">
        <v>29471</v>
      </c>
      <c r="E9" s="181">
        <v>30987</v>
      </c>
      <c r="F9" s="181">
        <v>32327</v>
      </c>
      <c r="G9" s="181">
        <v>33566</v>
      </c>
      <c r="H9" s="181">
        <v>35018</v>
      </c>
      <c r="I9" s="181">
        <v>37125</v>
      </c>
      <c r="J9" s="181">
        <v>39405</v>
      </c>
      <c r="K9" s="181">
        <v>41183</v>
      </c>
      <c r="L9" s="181">
        <v>43017</v>
      </c>
      <c r="M9" s="181">
        <v>43926</v>
      </c>
      <c r="N9" s="181">
        <v>44796</v>
      </c>
      <c r="O9" s="181">
        <v>46061</v>
      </c>
      <c r="P9" s="181">
        <v>48368</v>
      </c>
      <c r="Q9" s="181">
        <v>51862</v>
      </c>
      <c r="R9" s="181">
        <v>54626</v>
      </c>
    </row>
    <row r="10" spans="1:18" ht="12.75">
      <c r="A10" s="200" t="s">
        <v>9</v>
      </c>
      <c r="B10" s="202" t="s">
        <v>10</v>
      </c>
      <c r="C10" s="181">
        <v>22801</v>
      </c>
      <c r="D10" s="181">
        <v>23920</v>
      </c>
      <c r="E10" s="181">
        <v>24964</v>
      </c>
      <c r="F10" s="181">
        <v>26535</v>
      </c>
      <c r="G10" s="181">
        <v>27448</v>
      </c>
      <c r="H10" s="181">
        <v>29284</v>
      </c>
      <c r="I10" s="181">
        <v>30489</v>
      </c>
      <c r="J10" s="181">
        <v>33015</v>
      </c>
      <c r="K10" s="181">
        <v>34908</v>
      </c>
      <c r="L10" s="181">
        <v>35724</v>
      </c>
      <c r="M10" s="181">
        <v>36877</v>
      </c>
      <c r="N10" s="181">
        <v>38111</v>
      </c>
      <c r="O10" s="181">
        <v>39379</v>
      </c>
      <c r="P10" s="181">
        <v>41494</v>
      </c>
      <c r="Q10" s="181">
        <v>44240</v>
      </c>
      <c r="R10" s="181">
        <v>47198</v>
      </c>
    </row>
    <row r="11" spans="1:18" ht="12.75">
      <c r="A11" s="200" t="s">
        <v>11</v>
      </c>
      <c r="B11" s="202" t="s">
        <v>12</v>
      </c>
      <c r="C11" s="181">
        <v>12472</v>
      </c>
      <c r="D11" s="181">
        <v>13252</v>
      </c>
      <c r="E11" s="181">
        <v>14006</v>
      </c>
      <c r="F11" s="181">
        <v>14856</v>
      </c>
      <c r="G11" s="181">
        <v>15232</v>
      </c>
      <c r="H11" s="181">
        <v>15976</v>
      </c>
      <c r="I11" s="181">
        <v>16791</v>
      </c>
      <c r="J11" s="181">
        <v>17800</v>
      </c>
      <c r="K11" s="181">
        <v>18675</v>
      </c>
      <c r="L11" s="181">
        <v>19403</v>
      </c>
      <c r="M11" s="181">
        <v>20131</v>
      </c>
      <c r="N11" s="181">
        <v>20846</v>
      </c>
      <c r="O11" s="181">
        <v>21640</v>
      </c>
      <c r="P11" s="181">
        <v>22966</v>
      </c>
      <c r="Q11" s="181">
        <v>24391</v>
      </c>
      <c r="R11" s="181">
        <v>25795</v>
      </c>
    </row>
    <row r="12" spans="1:18" ht="12.75">
      <c r="A12" s="200" t="s">
        <v>13</v>
      </c>
      <c r="B12" s="202" t="s">
        <v>14</v>
      </c>
      <c r="C12" s="181">
        <v>15330</v>
      </c>
      <c r="D12" s="181">
        <v>15974</v>
      </c>
      <c r="E12" s="181">
        <v>16696</v>
      </c>
      <c r="F12" s="181">
        <v>17482</v>
      </c>
      <c r="G12" s="181">
        <v>18095</v>
      </c>
      <c r="H12" s="181">
        <v>18661</v>
      </c>
      <c r="I12" s="181">
        <v>19645</v>
      </c>
      <c r="J12" s="181">
        <v>20738</v>
      </c>
      <c r="K12" s="181">
        <v>21849</v>
      </c>
      <c r="L12" s="181">
        <v>22472</v>
      </c>
      <c r="M12" s="181">
        <v>23086</v>
      </c>
      <c r="N12" s="181">
        <v>23653</v>
      </c>
      <c r="O12" s="181">
        <v>24200</v>
      </c>
      <c r="P12" s="181">
        <v>25234</v>
      </c>
      <c r="Q12" s="181">
        <v>26878</v>
      </c>
      <c r="R12" s="181">
        <v>28428</v>
      </c>
    </row>
    <row r="13" spans="1:18" ht="12.75">
      <c r="A13" s="200" t="s">
        <v>15</v>
      </c>
      <c r="B13" s="202" t="s">
        <v>16</v>
      </c>
      <c r="C13" s="181">
        <v>3556</v>
      </c>
      <c r="D13" s="181">
        <v>3761</v>
      </c>
      <c r="E13" s="181">
        <v>3886</v>
      </c>
      <c r="F13" s="181">
        <v>3999</v>
      </c>
      <c r="G13" s="181">
        <v>4152</v>
      </c>
      <c r="H13" s="181">
        <v>4301</v>
      </c>
      <c r="I13" s="181">
        <v>4442</v>
      </c>
      <c r="J13" s="181">
        <v>4798</v>
      </c>
      <c r="K13" s="181">
        <v>5027</v>
      </c>
      <c r="L13" s="181">
        <v>5104</v>
      </c>
      <c r="M13" s="181">
        <v>5304</v>
      </c>
      <c r="N13" s="181">
        <v>5462</v>
      </c>
      <c r="O13" s="181">
        <v>5510</v>
      </c>
      <c r="P13" s="181">
        <v>5894</v>
      </c>
      <c r="Q13" s="181">
        <v>6165</v>
      </c>
      <c r="R13" s="181">
        <v>6253</v>
      </c>
    </row>
    <row r="14" spans="1:18" ht="12.75">
      <c r="A14" s="200" t="s">
        <v>17</v>
      </c>
      <c r="B14" s="202" t="s">
        <v>18</v>
      </c>
      <c r="C14" s="181">
        <v>10328</v>
      </c>
      <c r="D14" s="181">
        <v>10842</v>
      </c>
      <c r="E14" s="181">
        <v>11362</v>
      </c>
      <c r="F14" s="181">
        <v>11807</v>
      </c>
      <c r="G14" s="181">
        <v>12155</v>
      </c>
      <c r="H14" s="181">
        <v>12906</v>
      </c>
      <c r="I14" s="181">
        <v>13461</v>
      </c>
      <c r="J14" s="181">
        <v>14218</v>
      </c>
      <c r="K14" s="181">
        <v>14728</v>
      </c>
      <c r="L14" s="181">
        <v>15062</v>
      </c>
      <c r="M14" s="181">
        <v>15536</v>
      </c>
      <c r="N14" s="181">
        <v>16151</v>
      </c>
      <c r="O14" s="181">
        <v>16659</v>
      </c>
      <c r="P14" s="181">
        <v>17705</v>
      </c>
      <c r="Q14" s="181">
        <v>18687</v>
      </c>
      <c r="R14" s="181">
        <v>19294</v>
      </c>
    </row>
    <row r="15" spans="1:18" ht="12.75">
      <c r="A15" s="200" t="s">
        <v>19</v>
      </c>
      <c r="B15" s="202" t="s">
        <v>20</v>
      </c>
      <c r="C15" s="181">
        <v>75741</v>
      </c>
      <c r="D15" s="181">
        <v>79123</v>
      </c>
      <c r="E15" s="181">
        <v>82159</v>
      </c>
      <c r="F15" s="181">
        <v>86749</v>
      </c>
      <c r="G15" s="181">
        <v>90322</v>
      </c>
      <c r="H15" s="181">
        <v>94968</v>
      </c>
      <c r="I15" s="181">
        <v>100639</v>
      </c>
      <c r="J15" s="181">
        <v>107057</v>
      </c>
      <c r="K15" s="181">
        <v>112899</v>
      </c>
      <c r="L15" s="181">
        <v>117162</v>
      </c>
      <c r="M15" s="181">
        <v>120292</v>
      </c>
      <c r="N15" s="181">
        <v>123430</v>
      </c>
      <c r="O15" s="181">
        <v>128703</v>
      </c>
      <c r="P15" s="181">
        <v>136041</v>
      </c>
      <c r="Q15" s="181">
        <v>146292</v>
      </c>
      <c r="R15" s="181">
        <v>154314</v>
      </c>
    </row>
    <row r="16" spans="1:18" ht="12.75">
      <c r="A16" s="200" t="s">
        <v>21</v>
      </c>
      <c r="B16" s="202" t="s">
        <v>22</v>
      </c>
      <c r="C16" s="181">
        <v>15572</v>
      </c>
      <c r="D16" s="181">
        <v>16205</v>
      </c>
      <c r="E16" s="181">
        <v>16918</v>
      </c>
      <c r="F16" s="181">
        <v>17769</v>
      </c>
      <c r="G16" s="181">
        <v>18699</v>
      </c>
      <c r="H16" s="181">
        <v>19349</v>
      </c>
      <c r="I16" s="181">
        <v>20339</v>
      </c>
      <c r="J16" s="181">
        <v>21639</v>
      </c>
      <c r="K16" s="181">
        <v>23109</v>
      </c>
      <c r="L16" s="181">
        <v>24227</v>
      </c>
      <c r="M16" s="181">
        <v>25331</v>
      </c>
      <c r="N16" s="181">
        <v>26264</v>
      </c>
      <c r="O16" s="181">
        <v>27530</v>
      </c>
      <c r="P16" s="181">
        <v>29026</v>
      </c>
      <c r="Q16" s="181">
        <v>31105</v>
      </c>
      <c r="R16" s="181">
        <v>32983</v>
      </c>
    </row>
    <row r="17" spans="1:18" ht="12.75">
      <c r="A17" s="200" t="s">
        <v>23</v>
      </c>
      <c r="B17" s="202" t="s">
        <v>24</v>
      </c>
      <c r="C17" s="181">
        <v>105616</v>
      </c>
      <c r="D17" s="181">
        <v>109969</v>
      </c>
      <c r="E17" s="181">
        <v>116679</v>
      </c>
      <c r="F17" s="181">
        <v>123964</v>
      </c>
      <c r="G17" s="181">
        <v>129072</v>
      </c>
      <c r="H17" s="181">
        <v>136428</v>
      </c>
      <c r="I17" s="181">
        <v>144860</v>
      </c>
      <c r="J17" s="181">
        <v>153653</v>
      </c>
      <c r="K17" s="181">
        <v>164473</v>
      </c>
      <c r="L17" s="181">
        <v>171745</v>
      </c>
      <c r="M17" s="181">
        <v>177963</v>
      </c>
      <c r="N17" s="181">
        <v>182814</v>
      </c>
      <c r="O17" s="181">
        <v>190584</v>
      </c>
      <c r="P17" s="181">
        <v>200582</v>
      </c>
      <c r="Q17" s="181">
        <v>213937</v>
      </c>
      <c r="R17" s="181">
        <v>226340</v>
      </c>
    </row>
    <row r="18" spans="1:18" ht="12.75">
      <c r="A18" s="200" t="s">
        <v>25</v>
      </c>
      <c r="B18" s="202" t="s">
        <v>26</v>
      </c>
      <c r="C18" s="181">
        <v>18217</v>
      </c>
      <c r="D18" s="181">
        <v>19297</v>
      </c>
      <c r="E18" s="181">
        <v>20333</v>
      </c>
      <c r="F18" s="181">
        <v>21134</v>
      </c>
      <c r="G18" s="181">
        <v>21853</v>
      </c>
      <c r="H18" s="181">
        <v>22341</v>
      </c>
      <c r="I18" s="181">
        <v>23093</v>
      </c>
      <c r="J18" s="181">
        <v>23890</v>
      </c>
      <c r="K18" s="181">
        <v>24962</v>
      </c>
      <c r="L18" s="181">
        <v>25753</v>
      </c>
      <c r="M18" s="181">
        <v>26335</v>
      </c>
      <c r="N18" s="181">
        <v>27116</v>
      </c>
      <c r="O18" s="181">
        <v>28009</v>
      </c>
      <c r="P18" s="181">
        <v>29224</v>
      </c>
      <c r="Q18" s="181">
        <v>30941</v>
      </c>
      <c r="R18" s="181">
        <v>32351</v>
      </c>
    </row>
    <row r="19" spans="1:18" ht="12.75">
      <c r="A19" s="200" t="s">
        <v>27</v>
      </c>
      <c r="B19" s="202" t="s">
        <v>28</v>
      </c>
      <c r="C19" s="181">
        <v>18665</v>
      </c>
      <c r="D19" s="181">
        <v>19252</v>
      </c>
      <c r="E19" s="181">
        <v>20429</v>
      </c>
      <c r="F19" s="181">
        <v>21365</v>
      </c>
      <c r="G19" s="181">
        <v>22348</v>
      </c>
      <c r="H19" s="181">
        <v>23585</v>
      </c>
      <c r="I19" s="181">
        <v>24616</v>
      </c>
      <c r="J19" s="181">
        <v>26341</v>
      </c>
      <c r="K19" s="181">
        <v>27126</v>
      </c>
      <c r="L19" s="181">
        <v>28141</v>
      </c>
      <c r="M19" s="181">
        <v>28687</v>
      </c>
      <c r="N19" s="181">
        <v>29355</v>
      </c>
      <c r="O19" s="181">
        <v>30284</v>
      </c>
      <c r="P19" s="181">
        <v>31615</v>
      </c>
      <c r="Q19" s="181">
        <v>33681</v>
      </c>
      <c r="R19" s="181">
        <v>35531</v>
      </c>
    </row>
    <row r="20" spans="1:18" ht="12.75">
      <c r="A20" s="200" t="s">
        <v>29</v>
      </c>
      <c r="B20" s="202" t="s">
        <v>30</v>
      </c>
      <c r="C20" s="181">
        <v>17512</v>
      </c>
      <c r="D20" s="181">
        <v>18046</v>
      </c>
      <c r="E20" s="181">
        <v>19407</v>
      </c>
      <c r="F20" s="181">
        <v>20584</v>
      </c>
      <c r="G20" s="181">
        <v>20946</v>
      </c>
      <c r="H20" s="181">
        <v>21799</v>
      </c>
      <c r="I20" s="181">
        <v>22731</v>
      </c>
      <c r="J20" s="181">
        <v>23978</v>
      </c>
      <c r="K20" s="181">
        <v>24997</v>
      </c>
      <c r="L20" s="181">
        <v>25847</v>
      </c>
      <c r="M20" s="181">
        <v>26394</v>
      </c>
      <c r="N20" s="181">
        <v>26869</v>
      </c>
      <c r="O20" s="181">
        <v>27625</v>
      </c>
      <c r="P20" s="181">
        <v>28579</v>
      </c>
      <c r="Q20" s="181">
        <v>30748</v>
      </c>
      <c r="R20" s="181">
        <v>32577</v>
      </c>
    </row>
    <row r="21" spans="1:18" ht="12.75">
      <c r="A21" s="200" t="s">
        <v>31</v>
      </c>
      <c r="B21" s="202" t="s">
        <v>32</v>
      </c>
      <c r="C21" s="181">
        <v>18893</v>
      </c>
      <c r="D21" s="181">
        <v>19607</v>
      </c>
      <c r="E21" s="181">
        <v>20608</v>
      </c>
      <c r="F21" s="181">
        <v>21479</v>
      </c>
      <c r="G21" s="181">
        <v>22105</v>
      </c>
      <c r="H21" s="181">
        <v>22821</v>
      </c>
      <c r="I21" s="181">
        <v>23890</v>
      </c>
      <c r="J21" s="181">
        <v>24880</v>
      </c>
      <c r="K21" s="181">
        <v>25867</v>
      </c>
      <c r="L21" s="181">
        <v>27282</v>
      </c>
      <c r="M21" s="181">
        <v>28140</v>
      </c>
      <c r="N21" s="181">
        <v>28829</v>
      </c>
      <c r="O21" s="181">
        <v>29946</v>
      </c>
      <c r="P21" s="181">
        <v>31140</v>
      </c>
      <c r="Q21" s="181">
        <v>33023</v>
      </c>
      <c r="R21" s="181">
        <v>34610</v>
      </c>
    </row>
    <row r="22" spans="1:18" ht="12.75">
      <c r="A22" s="200" t="s">
        <v>33</v>
      </c>
      <c r="B22" s="202" t="s">
        <v>34</v>
      </c>
      <c r="C22" s="181">
        <v>18859</v>
      </c>
      <c r="D22" s="181">
        <v>19547</v>
      </c>
      <c r="E22" s="181">
        <v>20811</v>
      </c>
      <c r="F22" s="181">
        <v>21936</v>
      </c>
      <c r="G22" s="181">
        <v>22497</v>
      </c>
      <c r="H22" s="181">
        <v>23255</v>
      </c>
      <c r="I22" s="181">
        <v>24348</v>
      </c>
      <c r="J22" s="181">
        <v>25519</v>
      </c>
      <c r="K22" s="181">
        <v>26180</v>
      </c>
      <c r="L22" s="181">
        <v>26862</v>
      </c>
      <c r="M22" s="181">
        <v>27410</v>
      </c>
      <c r="N22" s="181">
        <v>28125</v>
      </c>
      <c r="O22" s="181">
        <v>29089</v>
      </c>
      <c r="P22" s="181">
        <v>30507</v>
      </c>
      <c r="Q22" s="181">
        <v>32526</v>
      </c>
      <c r="R22" s="181">
        <v>34398</v>
      </c>
    </row>
    <row r="23" spans="1:18" ht="12.75">
      <c r="A23" s="200" t="s">
        <v>35</v>
      </c>
      <c r="B23" s="202" t="s">
        <v>36</v>
      </c>
      <c r="C23" s="181">
        <v>18441</v>
      </c>
      <c r="D23" s="181">
        <v>19014</v>
      </c>
      <c r="E23" s="181">
        <v>19847</v>
      </c>
      <c r="F23" s="181">
        <v>20852</v>
      </c>
      <c r="G23" s="181">
        <v>21246</v>
      </c>
      <c r="H23" s="181">
        <v>21737</v>
      </c>
      <c r="I23" s="181">
        <v>22612</v>
      </c>
      <c r="J23" s="181">
        <v>23443</v>
      </c>
      <c r="K23" s="181">
        <v>24511</v>
      </c>
      <c r="L23" s="181">
        <v>25324</v>
      </c>
      <c r="M23" s="181">
        <v>25933</v>
      </c>
      <c r="N23" s="181">
        <v>26641</v>
      </c>
      <c r="O23" s="181">
        <v>27515</v>
      </c>
      <c r="P23" s="181">
        <v>28529</v>
      </c>
      <c r="Q23" s="181">
        <v>30210</v>
      </c>
      <c r="R23" s="181">
        <v>31551</v>
      </c>
    </row>
    <row r="24" spans="1:18" ht="12.75">
      <c r="A24" s="200" t="s">
        <v>37</v>
      </c>
      <c r="B24" s="202" t="s">
        <v>38</v>
      </c>
      <c r="C24" s="181">
        <v>8768</v>
      </c>
      <c r="D24" s="181">
        <v>8821</v>
      </c>
      <c r="E24" s="181">
        <v>9272</v>
      </c>
      <c r="F24" s="181">
        <v>9498</v>
      </c>
      <c r="G24" s="181">
        <v>9800</v>
      </c>
      <c r="H24" s="181">
        <v>10128</v>
      </c>
      <c r="I24" s="181">
        <v>10456</v>
      </c>
      <c r="J24" s="181">
        <v>10975</v>
      </c>
      <c r="K24" s="181">
        <v>11408</v>
      </c>
      <c r="L24" s="181">
        <v>11830</v>
      </c>
      <c r="M24" s="181">
        <v>12133</v>
      </c>
      <c r="N24" s="181">
        <v>12552</v>
      </c>
      <c r="O24" s="181">
        <v>12821</v>
      </c>
      <c r="P24" s="181">
        <v>13369</v>
      </c>
      <c r="Q24" s="181">
        <v>14207</v>
      </c>
      <c r="R24" s="181">
        <v>15077</v>
      </c>
    </row>
    <row r="25" spans="1:18" ht="12.75">
      <c r="A25" s="200" t="s">
        <v>39</v>
      </c>
      <c r="B25" s="202" t="s">
        <v>40</v>
      </c>
      <c r="C25" s="181">
        <v>17400</v>
      </c>
      <c r="D25" s="181">
        <v>18099</v>
      </c>
      <c r="E25" s="181">
        <v>18836</v>
      </c>
      <c r="F25" s="181">
        <v>19854</v>
      </c>
      <c r="G25" s="181">
        <v>20344</v>
      </c>
      <c r="H25" s="181">
        <v>21358</v>
      </c>
      <c r="I25" s="181">
        <v>22138</v>
      </c>
      <c r="J25" s="181">
        <v>22915</v>
      </c>
      <c r="K25" s="181">
        <v>24524</v>
      </c>
      <c r="L25" s="181">
        <v>24869</v>
      </c>
      <c r="M25" s="181">
        <v>25695</v>
      </c>
      <c r="N25" s="181">
        <v>26842</v>
      </c>
      <c r="O25" s="181">
        <v>27753</v>
      </c>
      <c r="P25" s="181">
        <v>29279</v>
      </c>
      <c r="Q25" s="181">
        <v>31112</v>
      </c>
      <c r="R25" s="181">
        <v>32699</v>
      </c>
    </row>
    <row r="26" spans="1:18" ht="12.75">
      <c r="A26" s="200" t="s">
        <v>41</v>
      </c>
      <c r="B26" s="202" t="s">
        <v>42</v>
      </c>
      <c r="C26" s="181">
        <v>19143</v>
      </c>
      <c r="D26" s="181">
        <v>19665</v>
      </c>
      <c r="E26" s="181">
        <v>20283</v>
      </c>
      <c r="F26" s="181">
        <v>20769</v>
      </c>
      <c r="G26" s="181">
        <v>21283</v>
      </c>
      <c r="H26" s="181">
        <v>21897</v>
      </c>
      <c r="I26" s="181">
        <v>22219</v>
      </c>
      <c r="J26" s="181">
        <v>23064</v>
      </c>
      <c r="K26" s="181">
        <v>24137</v>
      </c>
      <c r="L26" s="181">
        <v>24548</v>
      </c>
      <c r="M26" s="181">
        <v>25376</v>
      </c>
      <c r="N26" s="181">
        <v>26080</v>
      </c>
      <c r="O26" s="181">
        <v>26974</v>
      </c>
      <c r="P26" s="181">
        <v>29056</v>
      </c>
      <c r="Q26" s="181">
        <v>30846</v>
      </c>
      <c r="R26" s="181">
        <v>32473</v>
      </c>
    </row>
    <row r="27" spans="1:18" ht="12.75">
      <c r="A27" s="202" t="s">
        <v>43</v>
      </c>
      <c r="B27" s="202" t="s">
        <v>44</v>
      </c>
      <c r="C27" s="181">
        <v>134</v>
      </c>
      <c r="D27" s="181">
        <v>132</v>
      </c>
      <c r="E27" s="181">
        <v>132</v>
      </c>
      <c r="F27" s="181">
        <v>135</v>
      </c>
      <c r="G27" s="181">
        <v>148</v>
      </c>
      <c r="H27" s="181">
        <v>159</v>
      </c>
      <c r="I27" s="181">
        <v>156</v>
      </c>
      <c r="J27" s="181">
        <v>159</v>
      </c>
      <c r="K27" s="181">
        <v>158</v>
      </c>
      <c r="L27" s="181">
        <v>157</v>
      </c>
      <c r="M27" s="181">
        <v>187</v>
      </c>
      <c r="N27" s="181">
        <v>190</v>
      </c>
      <c r="O27" s="181">
        <v>201</v>
      </c>
      <c r="P27" s="181">
        <v>206</v>
      </c>
      <c r="Q27" s="181">
        <v>210</v>
      </c>
      <c r="R27" s="181">
        <v>211</v>
      </c>
    </row>
    <row r="28" spans="1:18" ht="13.5" thickBot="1">
      <c r="A28" s="28" t="s">
        <v>53</v>
      </c>
      <c r="B28" s="29"/>
      <c r="C28" s="196">
        <v>644281</v>
      </c>
      <c r="D28" s="196">
        <v>669972</v>
      </c>
      <c r="E28" s="196">
        <v>702868</v>
      </c>
      <c r="F28" s="196">
        <v>745512</v>
      </c>
      <c r="G28" s="196">
        <v>776454</v>
      </c>
      <c r="H28" s="196">
        <v>819846</v>
      </c>
      <c r="I28" s="196">
        <v>866974</v>
      </c>
      <c r="J28" s="196">
        <v>925670</v>
      </c>
      <c r="K28" s="196">
        <v>979129</v>
      </c>
      <c r="L28" s="196">
        <v>1009566</v>
      </c>
      <c r="M28" s="196">
        <v>1033853</v>
      </c>
      <c r="N28" s="196">
        <v>1060434</v>
      </c>
      <c r="O28" s="196">
        <v>1098098</v>
      </c>
      <c r="P28" s="196">
        <v>1157537</v>
      </c>
      <c r="Q28" s="196">
        <v>1238016</v>
      </c>
      <c r="R28" s="196">
        <v>1306361</v>
      </c>
    </row>
    <row r="29" spans="1:2" ht="12.75">
      <c r="A29" s="7" t="s">
        <v>50</v>
      </c>
      <c r="B29" s="12"/>
    </row>
    <row r="30" spans="1:13" ht="12.75">
      <c r="A30" s="17" t="s">
        <v>51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T15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00390625" style="0" customWidth="1"/>
    <col min="2" max="2" width="14.00390625" style="0" customWidth="1"/>
    <col min="3" max="3" width="40.140625" style="0" customWidth="1"/>
    <col min="4" max="14" width="8.28125" style="46" customWidth="1"/>
    <col min="15" max="19" width="8.28125" style="0" customWidth="1"/>
  </cols>
  <sheetData>
    <row r="1" ht="15">
      <c r="A1" s="1" t="s">
        <v>211</v>
      </c>
    </row>
    <row r="2" spans="1:14" ht="15.75">
      <c r="A2" s="3" t="s">
        <v>292</v>
      </c>
      <c r="B2" s="47"/>
      <c r="C2" s="47"/>
      <c r="D2" s="48"/>
      <c r="E2" s="48"/>
      <c r="F2" s="48"/>
      <c r="G2" s="48"/>
      <c r="H2" s="49"/>
      <c r="I2" s="49"/>
      <c r="J2" s="49"/>
      <c r="K2" s="49"/>
      <c r="L2" s="48"/>
      <c r="M2" s="48"/>
      <c r="N2" s="48"/>
    </row>
    <row r="3" spans="1:14" ht="13.5" thickBot="1">
      <c r="A3" s="12"/>
      <c r="B3" s="12"/>
      <c r="C3" s="12"/>
      <c r="D3" s="50"/>
      <c r="E3" s="51"/>
      <c r="F3" s="51"/>
      <c r="G3" s="50"/>
      <c r="H3" s="51"/>
      <c r="I3" s="51"/>
      <c r="J3" s="51"/>
      <c r="K3" s="51"/>
      <c r="L3" s="51"/>
      <c r="M3" s="50"/>
      <c r="N3" s="50"/>
    </row>
    <row r="4" spans="1:19" ht="13.5" thickTop="1">
      <c r="A4" s="25" t="s">
        <v>45</v>
      </c>
      <c r="B4" s="25" t="s">
        <v>0</v>
      </c>
      <c r="C4" s="25" t="s">
        <v>204</v>
      </c>
      <c r="D4" s="18" t="s">
        <v>56</v>
      </c>
      <c r="E4" s="18" t="s">
        <v>57</v>
      </c>
      <c r="F4" s="18" t="s">
        <v>58</v>
      </c>
      <c r="G4" s="18" t="s">
        <v>59</v>
      </c>
      <c r="H4" s="18" t="s">
        <v>60</v>
      </c>
      <c r="I4" s="18" t="s">
        <v>61</v>
      </c>
      <c r="J4" s="18" t="s">
        <v>62</v>
      </c>
      <c r="K4" s="18" t="s">
        <v>63</v>
      </c>
      <c r="L4" s="18" t="s">
        <v>64</v>
      </c>
      <c r="M4" s="18" t="s">
        <v>65</v>
      </c>
      <c r="N4" s="18" t="s">
        <v>66</v>
      </c>
      <c r="O4" s="38">
        <v>2004</v>
      </c>
      <c r="P4" s="38">
        <v>2005</v>
      </c>
      <c r="Q4" s="38">
        <v>2006</v>
      </c>
      <c r="R4" s="38">
        <v>2007</v>
      </c>
      <c r="S4" s="38">
        <v>2008</v>
      </c>
    </row>
    <row r="5" spans="1:19" ht="13.5" thickBot="1">
      <c r="A5" s="26" t="s">
        <v>46</v>
      </c>
      <c r="B5" s="26" t="s">
        <v>47</v>
      </c>
      <c r="C5" s="26" t="s">
        <v>212</v>
      </c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33"/>
      <c r="P5" s="33"/>
      <c r="Q5" s="33"/>
      <c r="R5" s="33"/>
      <c r="S5" s="33"/>
    </row>
    <row r="6" spans="1:20" ht="12.75">
      <c r="A6" s="12"/>
      <c r="B6" s="20"/>
      <c r="C6" s="12" t="s">
        <v>195</v>
      </c>
      <c r="D6" s="181">
        <v>65425</v>
      </c>
      <c r="E6" s="181">
        <v>70259</v>
      </c>
      <c r="F6" s="181">
        <v>76102</v>
      </c>
      <c r="G6" s="181">
        <v>79482</v>
      </c>
      <c r="H6" s="181">
        <v>86925</v>
      </c>
      <c r="I6" s="181">
        <v>97148</v>
      </c>
      <c r="J6" s="181">
        <v>99672</v>
      </c>
      <c r="K6" s="181">
        <v>98759</v>
      </c>
      <c r="L6" s="181">
        <v>88116</v>
      </c>
      <c r="M6" s="181">
        <v>99953</v>
      </c>
      <c r="N6" s="181">
        <v>105246</v>
      </c>
      <c r="O6" s="181">
        <v>123732</v>
      </c>
      <c r="P6" s="181">
        <v>131730</v>
      </c>
      <c r="Q6" s="181">
        <v>137035</v>
      </c>
      <c r="R6" s="181">
        <v>149049</v>
      </c>
      <c r="S6" s="203">
        <v>140225</v>
      </c>
      <c r="T6" s="82"/>
    </row>
    <row r="7" spans="1:19" ht="12.75">
      <c r="A7" s="12"/>
      <c r="B7" s="16"/>
      <c r="C7" s="17" t="s">
        <v>196</v>
      </c>
      <c r="D7" s="181"/>
      <c r="E7" s="181"/>
      <c r="F7" s="181"/>
      <c r="G7" s="181"/>
      <c r="H7" s="181"/>
      <c r="I7" s="181"/>
      <c r="J7" s="181"/>
      <c r="K7" s="181"/>
      <c r="L7" s="181"/>
      <c r="M7" s="181"/>
      <c r="N7" s="181"/>
      <c r="O7" s="181"/>
      <c r="P7" s="181"/>
      <c r="Q7" s="181"/>
      <c r="R7" s="181"/>
      <c r="S7" s="204"/>
    </row>
    <row r="8" spans="1:19" ht="12.75">
      <c r="A8" s="12"/>
      <c r="B8" s="16"/>
      <c r="C8" s="12" t="s">
        <v>197</v>
      </c>
      <c r="D8" s="181">
        <v>219689</v>
      </c>
      <c r="E8" s="181">
        <v>230912</v>
      </c>
      <c r="F8" s="181">
        <v>246319</v>
      </c>
      <c r="G8" s="181">
        <v>263657</v>
      </c>
      <c r="H8" s="181">
        <v>289840</v>
      </c>
      <c r="I8" s="181">
        <v>310115</v>
      </c>
      <c r="J8" s="181">
        <v>334704</v>
      </c>
      <c r="K8" s="181">
        <v>366932</v>
      </c>
      <c r="L8" s="181">
        <v>386546</v>
      </c>
      <c r="M8" s="181">
        <v>399128</v>
      </c>
      <c r="N8" s="181">
        <v>409666</v>
      </c>
      <c r="O8" s="181">
        <v>429472</v>
      </c>
      <c r="P8" s="181">
        <v>451491</v>
      </c>
      <c r="Q8" s="181">
        <v>477455</v>
      </c>
      <c r="R8" s="181">
        <v>517295</v>
      </c>
      <c r="S8" s="204">
        <v>546034</v>
      </c>
    </row>
    <row r="9" spans="1:19" ht="12.75">
      <c r="A9" s="12"/>
      <c r="B9" s="16"/>
      <c r="C9" s="17" t="s">
        <v>198</v>
      </c>
      <c r="D9" s="181"/>
      <c r="E9" s="181"/>
      <c r="F9" s="181"/>
      <c r="G9" s="181"/>
      <c r="H9" s="181"/>
      <c r="I9" s="181"/>
      <c r="J9" s="181"/>
      <c r="K9" s="181"/>
      <c r="L9" s="181"/>
      <c r="M9" s="181"/>
      <c r="N9" s="181"/>
      <c r="O9" s="181"/>
      <c r="P9" s="181"/>
      <c r="Q9" s="181"/>
      <c r="R9" s="181"/>
      <c r="S9" s="204"/>
    </row>
    <row r="10" spans="1:19" ht="12.75">
      <c r="A10" s="12"/>
      <c r="B10" s="16"/>
      <c r="C10" s="12" t="s">
        <v>199</v>
      </c>
      <c r="D10" s="181">
        <v>78595</v>
      </c>
      <c r="E10" s="181">
        <v>77132</v>
      </c>
      <c r="F10" s="181">
        <v>79216</v>
      </c>
      <c r="G10" s="181">
        <v>85800</v>
      </c>
      <c r="H10" s="181">
        <v>89638</v>
      </c>
      <c r="I10" s="181">
        <v>92888</v>
      </c>
      <c r="J10" s="181">
        <v>95856</v>
      </c>
      <c r="K10" s="181">
        <v>98953</v>
      </c>
      <c r="L10" s="181">
        <v>102408</v>
      </c>
      <c r="M10" s="181">
        <v>105946</v>
      </c>
      <c r="N10" s="181">
        <v>112738</v>
      </c>
      <c r="O10" s="181">
        <v>114084</v>
      </c>
      <c r="P10" s="181">
        <v>118304</v>
      </c>
      <c r="Q10" s="181">
        <v>121500</v>
      </c>
      <c r="R10" s="181">
        <v>125234</v>
      </c>
      <c r="S10" s="204">
        <v>131529</v>
      </c>
    </row>
    <row r="11" spans="1:19" ht="12.75">
      <c r="A11" s="12"/>
      <c r="B11" s="16"/>
      <c r="C11" s="17" t="s">
        <v>200</v>
      </c>
      <c r="D11" s="181"/>
      <c r="E11" s="181"/>
      <c r="F11" s="181"/>
      <c r="G11" s="181"/>
      <c r="H11" s="181"/>
      <c r="I11" s="181"/>
      <c r="J11" s="181"/>
      <c r="K11" s="181"/>
      <c r="L11" s="181"/>
      <c r="M11" s="181"/>
      <c r="N11" s="181"/>
      <c r="O11" s="181"/>
      <c r="P11" s="181"/>
      <c r="Q11" s="181"/>
      <c r="R11" s="181"/>
      <c r="S11" s="204"/>
    </row>
    <row r="12" spans="1:19" ht="12.75">
      <c r="A12" s="12"/>
      <c r="B12" s="16"/>
      <c r="C12" s="12" t="s">
        <v>67</v>
      </c>
      <c r="D12" s="181">
        <v>62310</v>
      </c>
      <c r="E12" s="181">
        <v>63508</v>
      </c>
      <c r="F12" s="181">
        <v>61791</v>
      </c>
      <c r="G12" s="181">
        <v>63969</v>
      </c>
      <c r="H12" s="181">
        <v>68367</v>
      </c>
      <c r="I12" s="181">
        <v>74801</v>
      </c>
      <c r="J12" s="181">
        <v>79574</v>
      </c>
      <c r="K12" s="181">
        <v>82118</v>
      </c>
      <c r="L12" s="181">
        <v>85442</v>
      </c>
      <c r="M12" s="181">
        <v>90881</v>
      </c>
      <c r="N12" s="181">
        <v>93779</v>
      </c>
      <c r="O12" s="181">
        <v>99112</v>
      </c>
      <c r="P12" s="181">
        <v>107071</v>
      </c>
      <c r="Q12" s="181">
        <v>111023</v>
      </c>
      <c r="R12" s="181">
        <v>119091</v>
      </c>
      <c r="S12" s="204">
        <v>122554</v>
      </c>
    </row>
    <row r="13" spans="1:19" ht="12.75">
      <c r="A13" s="12"/>
      <c r="B13" s="16"/>
      <c r="C13" s="17" t="s">
        <v>68</v>
      </c>
      <c r="D13" s="181"/>
      <c r="E13" s="181"/>
      <c r="F13" s="181"/>
      <c r="G13" s="181"/>
      <c r="H13" s="181"/>
      <c r="I13" s="181"/>
      <c r="J13" s="181"/>
      <c r="K13" s="181"/>
      <c r="L13" s="181"/>
      <c r="M13" s="181"/>
      <c r="N13" s="181"/>
      <c r="O13" s="181"/>
      <c r="P13" s="181"/>
      <c r="Q13" s="181"/>
      <c r="R13" s="181"/>
      <c r="S13" s="205"/>
    </row>
    <row r="14" spans="1:19" s="8" customFormat="1" ht="12.75">
      <c r="A14" s="53" t="s">
        <v>69</v>
      </c>
      <c r="B14" s="54" t="s">
        <v>2</v>
      </c>
      <c r="C14" s="53"/>
      <c r="D14" s="183">
        <v>426019</v>
      </c>
      <c r="E14" s="183">
        <v>441811</v>
      </c>
      <c r="F14" s="183">
        <v>463428</v>
      </c>
      <c r="G14" s="183">
        <v>492908</v>
      </c>
      <c r="H14" s="183">
        <v>534770</v>
      </c>
      <c r="I14" s="183">
        <v>574952</v>
      </c>
      <c r="J14" s="183">
        <v>609806</v>
      </c>
      <c r="K14" s="183">
        <v>646762</v>
      </c>
      <c r="L14" s="183">
        <v>662512</v>
      </c>
      <c r="M14" s="183">
        <v>695908</v>
      </c>
      <c r="N14" s="183">
        <v>721429</v>
      </c>
      <c r="O14" s="183">
        <v>766400</v>
      </c>
      <c r="P14" s="183">
        <v>808596</v>
      </c>
      <c r="Q14" s="183">
        <v>847013</v>
      </c>
      <c r="R14" s="183">
        <v>910669</v>
      </c>
      <c r="S14" s="206">
        <v>940342</v>
      </c>
    </row>
    <row r="15" spans="1:19" ht="12.75">
      <c r="A15" s="12"/>
      <c r="B15" s="16"/>
      <c r="C15" s="12" t="s">
        <v>195</v>
      </c>
      <c r="D15" s="181">
        <v>13516</v>
      </c>
      <c r="E15" s="181">
        <v>14039</v>
      </c>
      <c r="F15" s="181">
        <v>15486</v>
      </c>
      <c r="G15" s="181">
        <v>15954</v>
      </c>
      <c r="H15" s="181">
        <v>16176</v>
      </c>
      <c r="I15" s="181">
        <v>15365</v>
      </c>
      <c r="J15" s="181">
        <v>17433</v>
      </c>
      <c r="K15" s="181">
        <v>19476</v>
      </c>
      <c r="L15" s="181">
        <v>22779</v>
      </c>
      <c r="M15" s="181">
        <v>22221</v>
      </c>
      <c r="N15" s="181">
        <v>23381</v>
      </c>
      <c r="O15" s="181">
        <v>21426</v>
      </c>
      <c r="P15" s="181">
        <v>22845</v>
      </c>
      <c r="Q15" s="181">
        <v>25908</v>
      </c>
      <c r="R15" s="181">
        <v>24510</v>
      </c>
      <c r="S15" s="204">
        <v>28111</v>
      </c>
    </row>
    <row r="16" spans="1:19" s="10" customFormat="1" ht="12.75">
      <c r="A16" s="7"/>
      <c r="B16" s="175"/>
      <c r="C16" s="7" t="s">
        <v>197</v>
      </c>
      <c r="D16" s="181">
        <v>13732</v>
      </c>
      <c r="E16" s="181">
        <v>14961</v>
      </c>
      <c r="F16" s="181">
        <v>16232</v>
      </c>
      <c r="G16" s="181">
        <v>16801</v>
      </c>
      <c r="H16" s="181">
        <v>17794</v>
      </c>
      <c r="I16" s="181">
        <v>18447</v>
      </c>
      <c r="J16" s="181">
        <v>20437</v>
      </c>
      <c r="K16" s="181">
        <v>22788</v>
      </c>
      <c r="L16" s="181">
        <v>23896</v>
      </c>
      <c r="M16" s="181">
        <v>25071</v>
      </c>
      <c r="N16" s="181">
        <v>26622</v>
      </c>
      <c r="O16" s="181">
        <v>27638</v>
      </c>
      <c r="P16" s="181">
        <v>28565</v>
      </c>
      <c r="Q16" s="181">
        <v>30848</v>
      </c>
      <c r="R16" s="181">
        <v>31432</v>
      </c>
      <c r="S16" s="204">
        <v>33509</v>
      </c>
    </row>
    <row r="17" spans="1:19" ht="12.75">
      <c r="A17" s="12"/>
      <c r="B17" s="16"/>
      <c r="C17" s="12" t="s">
        <v>199</v>
      </c>
      <c r="D17" s="181">
        <v>11119</v>
      </c>
      <c r="E17" s="181">
        <v>11995</v>
      </c>
      <c r="F17" s="181">
        <v>12447</v>
      </c>
      <c r="G17" s="181">
        <v>14010</v>
      </c>
      <c r="H17" s="181">
        <v>14398</v>
      </c>
      <c r="I17" s="181">
        <v>14789</v>
      </c>
      <c r="J17" s="181">
        <v>15535</v>
      </c>
      <c r="K17" s="181">
        <v>15933</v>
      </c>
      <c r="L17" s="181">
        <v>18151</v>
      </c>
      <c r="M17" s="181">
        <v>19251</v>
      </c>
      <c r="N17" s="181">
        <v>20603</v>
      </c>
      <c r="O17" s="181">
        <v>21967</v>
      </c>
      <c r="P17" s="181">
        <v>22828</v>
      </c>
      <c r="Q17" s="181">
        <v>23612</v>
      </c>
      <c r="R17" s="181">
        <v>25540</v>
      </c>
      <c r="S17" s="204">
        <v>24995</v>
      </c>
    </row>
    <row r="18" spans="1:19" ht="12.75">
      <c r="A18" s="12"/>
      <c r="B18" s="16"/>
      <c r="C18" s="12" t="s">
        <v>67</v>
      </c>
      <c r="D18" s="181">
        <v>5953</v>
      </c>
      <c r="E18" s="181">
        <v>6116</v>
      </c>
      <c r="F18" s="181">
        <v>6079</v>
      </c>
      <c r="G18" s="181">
        <v>6106</v>
      </c>
      <c r="H18" s="181">
        <v>6163</v>
      </c>
      <c r="I18" s="181">
        <v>6210</v>
      </c>
      <c r="J18" s="181">
        <v>6937</v>
      </c>
      <c r="K18" s="181">
        <v>7453</v>
      </c>
      <c r="L18" s="181">
        <v>8402</v>
      </c>
      <c r="M18" s="181">
        <v>8613</v>
      </c>
      <c r="N18" s="181">
        <v>9106</v>
      </c>
      <c r="O18" s="181">
        <v>8789</v>
      </c>
      <c r="P18" s="181">
        <v>9436</v>
      </c>
      <c r="Q18" s="181">
        <v>10254</v>
      </c>
      <c r="R18" s="181">
        <v>9997</v>
      </c>
      <c r="S18" s="204">
        <v>11004</v>
      </c>
    </row>
    <row r="19" spans="1:19" s="10" customFormat="1" ht="12.75">
      <c r="A19" s="7" t="s">
        <v>70</v>
      </c>
      <c r="B19" s="35" t="s">
        <v>4</v>
      </c>
      <c r="C19" s="7"/>
      <c r="D19" s="183">
        <v>44320</v>
      </c>
      <c r="E19" s="183">
        <v>47111</v>
      </c>
      <c r="F19" s="183">
        <v>50244</v>
      </c>
      <c r="G19" s="183">
        <v>52871</v>
      </c>
      <c r="H19" s="183">
        <v>54531</v>
      </c>
      <c r="I19" s="183">
        <v>54811</v>
      </c>
      <c r="J19" s="183">
        <v>60342</v>
      </c>
      <c r="K19" s="183">
        <v>65650</v>
      </c>
      <c r="L19" s="183">
        <v>73228</v>
      </c>
      <c r="M19" s="183">
        <v>75156</v>
      </c>
      <c r="N19" s="183">
        <v>79712</v>
      </c>
      <c r="O19" s="183">
        <v>79820</v>
      </c>
      <c r="P19" s="183">
        <v>83674</v>
      </c>
      <c r="Q19" s="183">
        <v>90622</v>
      </c>
      <c r="R19" s="183">
        <v>91479</v>
      </c>
      <c r="S19" s="206">
        <v>97619</v>
      </c>
    </row>
    <row r="20" spans="1:19" ht="12.75">
      <c r="A20" s="12"/>
      <c r="B20" s="16"/>
      <c r="C20" s="12" t="s">
        <v>195</v>
      </c>
      <c r="D20" s="181">
        <v>11000</v>
      </c>
      <c r="E20" s="181">
        <v>13175</v>
      </c>
      <c r="F20" s="181">
        <v>14497</v>
      </c>
      <c r="G20" s="181">
        <v>13792</v>
      </c>
      <c r="H20" s="181">
        <v>14890</v>
      </c>
      <c r="I20" s="181">
        <v>15098</v>
      </c>
      <c r="J20" s="181">
        <v>15941</v>
      </c>
      <c r="K20" s="181">
        <v>16405</v>
      </c>
      <c r="L20" s="181">
        <v>16590</v>
      </c>
      <c r="M20" s="181">
        <v>16295</v>
      </c>
      <c r="N20" s="181">
        <v>16374</v>
      </c>
      <c r="O20" s="181">
        <v>18797</v>
      </c>
      <c r="P20" s="181">
        <v>19991</v>
      </c>
      <c r="Q20" s="181">
        <v>20881</v>
      </c>
      <c r="R20" s="181">
        <v>24875</v>
      </c>
      <c r="S20" s="204">
        <v>24517</v>
      </c>
    </row>
    <row r="21" spans="1:19" ht="12.75">
      <c r="A21" s="12"/>
      <c r="B21" s="16"/>
      <c r="C21" s="12" t="s">
        <v>197</v>
      </c>
      <c r="D21" s="181">
        <v>12594</v>
      </c>
      <c r="E21" s="181">
        <v>13732</v>
      </c>
      <c r="F21" s="181">
        <v>14693</v>
      </c>
      <c r="G21" s="181">
        <v>14975</v>
      </c>
      <c r="H21" s="181">
        <v>15074</v>
      </c>
      <c r="I21" s="181">
        <v>15765</v>
      </c>
      <c r="J21" s="181">
        <v>16808</v>
      </c>
      <c r="K21" s="181">
        <v>18037</v>
      </c>
      <c r="L21" s="181">
        <v>18351</v>
      </c>
      <c r="M21" s="181">
        <v>19643</v>
      </c>
      <c r="N21" s="181">
        <v>20619</v>
      </c>
      <c r="O21" s="181">
        <v>21187</v>
      </c>
      <c r="P21" s="181">
        <v>21847</v>
      </c>
      <c r="Q21" s="181">
        <v>23181</v>
      </c>
      <c r="R21" s="181">
        <v>24534</v>
      </c>
      <c r="S21" s="204">
        <v>26286</v>
      </c>
    </row>
    <row r="22" spans="1:19" ht="12.75">
      <c r="A22" s="12"/>
      <c r="B22" s="16"/>
      <c r="C22" s="12" t="s">
        <v>199</v>
      </c>
      <c r="D22" s="181">
        <v>8517</v>
      </c>
      <c r="E22" s="181">
        <v>8630</v>
      </c>
      <c r="F22" s="181">
        <v>9180</v>
      </c>
      <c r="G22" s="181">
        <v>9336</v>
      </c>
      <c r="H22" s="181">
        <v>9761</v>
      </c>
      <c r="I22" s="181">
        <v>10015</v>
      </c>
      <c r="J22" s="181">
        <v>10872</v>
      </c>
      <c r="K22" s="181">
        <v>11334</v>
      </c>
      <c r="L22" s="181">
        <v>12521</v>
      </c>
      <c r="M22" s="181">
        <v>13094</v>
      </c>
      <c r="N22" s="181">
        <v>13478</v>
      </c>
      <c r="O22" s="181">
        <v>14210</v>
      </c>
      <c r="P22" s="181">
        <v>14330</v>
      </c>
      <c r="Q22" s="181">
        <v>14911</v>
      </c>
      <c r="R22" s="181">
        <v>15692</v>
      </c>
      <c r="S22" s="204">
        <v>16336</v>
      </c>
    </row>
    <row r="23" spans="1:19" ht="12.75">
      <c r="A23" s="12"/>
      <c r="B23" s="16"/>
      <c r="C23" s="12" t="s">
        <v>67</v>
      </c>
      <c r="D23" s="181">
        <v>5155</v>
      </c>
      <c r="E23" s="181">
        <v>5675</v>
      </c>
      <c r="F23" s="181">
        <v>5593</v>
      </c>
      <c r="G23" s="181">
        <v>5362</v>
      </c>
      <c r="H23" s="181">
        <v>5437</v>
      </c>
      <c r="I23" s="181">
        <v>5670</v>
      </c>
      <c r="J23" s="181">
        <v>6000</v>
      </c>
      <c r="K23" s="181">
        <v>6074</v>
      </c>
      <c r="L23" s="181">
        <v>6289</v>
      </c>
      <c r="M23" s="181">
        <v>6544</v>
      </c>
      <c r="N23" s="181">
        <v>6737</v>
      </c>
      <c r="O23" s="181">
        <v>7164</v>
      </c>
      <c r="P23" s="181">
        <v>7681</v>
      </c>
      <c r="Q23" s="181">
        <v>7961</v>
      </c>
      <c r="R23" s="181">
        <v>8830</v>
      </c>
      <c r="S23" s="204">
        <v>9073</v>
      </c>
    </row>
    <row r="24" spans="1:19" s="10" customFormat="1" ht="12.75">
      <c r="A24" s="7" t="s">
        <v>71</v>
      </c>
      <c r="B24" s="35" t="s">
        <v>6</v>
      </c>
      <c r="C24" s="7"/>
      <c r="D24" s="183">
        <v>37266</v>
      </c>
      <c r="E24" s="183">
        <v>41212</v>
      </c>
      <c r="F24" s="183">
        <v>43963</v>
      </c>
      <c r="G24" s="183">
        <v>43465</v>
      </c>
      <c r="H24" s="183">
        <v>45162</v>
      </c>
      <c r="I24" s="183">
        <v>46548</v>
      </c>
      <c r="J24" s="183">
        <v>49621</v>
      </c>
      <c r="K24" s="183">
        <v>51850</v>
      </c>
      <c r="L24" s="183">
        <v>53751</v>
      </c>
      <c r="M24" s="183">
        <v>55576</v>
      </c>
      <c r="N24" s="183">
        <v>57208</v>
      </c>
      <c r="O24" s="183">
        <v>61358</v>
      </c>
      <c r="P24" s="183">
        <v>63849</v>
      </c>
      <c r="Q24" s="183">
        <v>66934</v>
      </c>
      <c r="R24" s="183">
        <v>73931</v>
      </c>
      <c r="S24" s="206">
        <v>76212</v>
      </c>
    </row>
    <row r="25" spans="1:19" ht="12.75">
      <c r="A25" s="12"/>
      <c r="B25" s="16"/>
      <c r="C25" s="12" t="s">
        <v>195</v>
      </c>
      <c r="D25" s="181">
        <v>21420</v>
      </c>
      <c r="E25" s="181">
        <v>22967</v>
      </c>
      <c r="F25" s="181">
        <v>25728</v>
      </c>
      <c r="G25" s="181">
        <v>24765</v>
      </c>
      <c r="H25" s="181">
        <v>22099</v>
      </c>
      <c r="I25" s="181">
        <v>27235</v>
      </c>
      <c r="J25" s="181">
        <v>26771</v>
      </c>
      <c r="K25" s="181">
        <v>27838</v>
      </c>
      <c r="L25" s="181">
        <v>28828</v>
      </c>
      <c r="M25" s="181">
        <v>30270</v>
      </c>
      <c r="N25" s="181">
        <v>28322</v>
      </c>
      <c r="O25" s="181">
        <v>29980</v>
      </c>
      <c r="P25" s="181">
        <v>31225</v>
      </c>
      <c r="Q25" s="181">
        <v>32139</v>
      </c>
      <c r="R25" s="181">
        <v>34826</v>
      </c>
      <c r="S25" s="204">
        <v>30737</v>
      </c>
    </row>
    <row r="26" spans="1:19" ht="12.75">
      <c r="A26" s="12"/>
      <c r="B26" s="16"/>
      <c r="C26" s="12" t="s">
        <v>197</v>
      </c>
      <c r="D26" s="181">
        <v>21846</v>
      </c>
      <c r="E26" s="181">
        <v>24773</v>
      </c>
      <c r="F26" s="181">
        <v>26131</v>
      </c>
      <c r="G26" s="181">
        <v>28115</v>
      </c>
      <c r="H26" s="181">
        <v>27830</v>
      </c>
      <c r="I26" s="181">
        <v>29819</v>
      </c>
      <c r="J26" s="181">
        <v>31071</v>
      </c>
      <c r="K26" s="181">
        <v>33732</v>
      </c>
      <c r="L26" s="181">
        <v>34610</v>
      </c>
      <c r="M26" s="181">
        <v>36358</v>
      </c>
      <c r="N26" s="181">
        <v>38243</v>
      </c>
      <c r="O26" s="181">
        <v>39827</v>
      </c>
      <c r="P26" s="181">
        <v>41561</v>
      </c>
      <c r="Q26" s="181">
        <v>44307</v>
      </c>
      <c r="R26" s="181">
        <v>46322</v>
      </c>
      <c r="S26" s="204">
        <v>49649</v>
      </c>
    </row>
    <row r="27" spans="1:19" ht="12.75">
      <c r="A27" s="12"/>
      <c r="B27" s="16"/>
      <c r="C27" s="12" t="s">
        <v>199</v>
      </c>
      <c r="D27" s="181">
        <v>14215</v>
      </c>
      <c r="E27" s="181">
        <v>14012</v>
      </c>
      <c r="F27" s="181">
        <v>14579</v>
      </c>
      <c r="G27" s="181">
        <v>15000</v>
      </c>
      <c r="H27" s="181">
        <v>15488</v>
      </c>
      <c r="I27" s="181">
        <v>15888</v>
      </c>
      <c r="J27" s="181">
        <v>16722</v>
      </c>
      <c r="K27" s="181">
        <v>17432</v>
      </c>
      <c r="L27" s="181">
        <v>18789</v>
      </c>
      <c r="M27" s="181">
        <v>20283</v>
      </c>
      <c r="N27" s="181">
        <v>21539</v>
      </c>
      <c r="O27" s="181">
        <v>21836</v>
      </c>
      <c r="P27" s="181">
        <v>22626</v>
      </c>
      <c r="Q27" s="181">
        <v>23765</v>
      </c>
      <c r="R27" s="181">
        <v>25643</v>
      </c>
      <c r="S27" s="204">
        <v>26515</v>
      </c>
    </row>
    <row r="28" spans="1:19" ht="12.75">
      <c r="A28" s="12"/>
      <c r="B28" s="16"/>
      <c r="C28" s="12" t="s">
        <v>67</v>
      </c>
      <c r="D28" s="181">
        <v>9455</v>
      </c>
      <c r="E28" s="181">
        <v>10066</v>
      </c>
      <c r="F28" s="181">
        <v>9941</v>
      </c>
      <c r="G28" s="181">
        <v>9859</v>
      </c>
      <c r="H28" s="181">
        <v>9060</v>
      </c>
      <c r="I28" s="181">
        <v>10477</v>
      </c>
      <c r="J28" s="181">
        <v>10595</v>
      </c>
      <c r="K28" s="181">
        <v>10857</v>
      </c>
      <c r="L28" s="181">
        <v>11420</v>
      </c>
      <c r="M28" s="181">
        <v>12134</v>
      </c>
      <c r="N28" s="181">
        <v>12122</v>
      </c>
      <c r="O28" s="181">
        <v>12507</v>
      </c>
      <c r="P28" s="181">
        <v>13361</v>
      </c>
      <c r="Q28" s="181">
        <v>13812</v>
      </c>
      <c r="R28" s="181">
        <v>14504</v>
      </c>
      <c r="S28" s="204">
        <v>14354</v>
      </c>
    </row>
    <row r="29" spans="1:19" s="8" customFormat="1" ht="12.75">
      <c r="A29" s="53" t="s">
        <v>72</v>
      </c>
      <c r="B29" s="54" t="s">
        <v>8</v>
      </c>
      <c r="C29" s="53"/>
      <c r="D29" s="183">
        <v>66936</v>
      </c>
      <c r="E29" s="183">
        <v>71818</v>
      </c>
      <c r="F29" s="183">
        <v>76379</v>
      </c>
      <c r="G29" s="183">
        <v>77739</v>
      </c>
      <c r="H29" s="183">
        <v>74477</v>
      </c>
      <c r="I29" s="183">
        <v>83419</v>
      </c>
      <c r="J29" s="183">
        <v>85159</v>
      </c>
      <c r="K29" s="183">
        <v>89859</v>
      </c>
      <c r="L29" s="183">
        <v>93647</v>
      </c>
      <c r="M29" s="183">
        <v>99045</v>
      </c>
      <c r="N29" s="183">
        <v>100226</v>
      </c>
      <c r="O29" s="183">
        <v>104150</v>
      </c>
      <c r="P29" s="183">
        <v>108773</v>
      </c>
      <c r="Q29" s="183">
        <v>114023</v>
      </c>
      <c r="R29" s="183">
        <v>121295</v>
      </c>
      <c r="S29" s="206">
        <v>121255</v>
      </c>
    </row>
    <row r="30" spans="1:19" ht="12.75">
      <c r="A30" s="12"/>
      <c r="B30" s="16"/>
      <c r="C30" s="12" t="s">
        <v>195</v>
      </c>
      <c r="D30" s="181">
        <v>17649</v>
      </c>
      <c r="E30" s="181">
        <v>20315</v>
      </c>
      <c r="F30" s="181">
        <v>23186</v>
      </c>
      <c r="G30" s="181">
        <v>24214</v>
      </c>
      <c r="H30" s="181">
        <v>24471</v>
      </c>
      <c r="I30" s="181">
        <v>26745</v>
      </c>
      <c r="J30" s="181">
        <v>27555</v>
      </c>
      <c r="K30" s="181">
        <v>30600</v>
      </c>
      <c r="L30" s="181">
        <v>30697</v>
      </c>
      <c r="M30" s="181">
        <v>31110</v>
      </c>
      <c r="N30" s="181">
        <v>30654</v>
      </c>
      <c r="O30" s="181">
        <v>32609</v>
      </c>
      <c r="P30" s="181">
        <v>28564</v>
      </c>
      <c r="Q30" s="181">
        <v>32791</v>
      </c>
      <c r="R30" s="181">
        <v>37085</v>
      </c>
      <c r="S30" s="204">
        <v>36221</v>
      </c>
    </row>
    <row r="31" spans="1:19" ht="12.75">
      <c r="A31" s="12"/>
      <c r="B31" s="16"/>
      <c r="C31" s="12" t="s">
        <v>197</v>
      </c>
      <c r="D31" s="181">
        <v>16965</v>
      </c>
      <c r="E31" s="181">
        <v>18297</v>
      </c>
      <c r="F31" s="181">
        <v>19995</v>
      </c>
      <c r="G31" s="181">
        <v>20837</v>
      </c>
      <c r="H31" s="181">
        <v>21343</v>
      </c>
      <c r="I31" s="181">
        <v>22017</v>
      </c>
      <c r="J31" s="181">
        <v>22542</v>
      </c>
      <c r="K31" s="181">
        <v>23951</v>
      </c>
      <c r="L31" s="181">
        <v>24510</v>
      </c>
      <c r="M31" s="181">
        <v>25506</v>
      </c>
      <c r="N31" s="181">
        <v>27156</v>
      </c>
      <c r="O31" s="181">
        <v>28263</v>
      </c>
      <c r="P31" s="181">
        <v>30099</v>
      </c>
      <c r="Q31" s="181">
        <v>32155</v>
      </c>
      <c r="R31" s="181">
        <v>34930</v>
      </c>
      <c r="S31" s="204">
        <v>36311</v>
      </c>
    </row>
    <row r="32" spans="1:19" ht="12.75">
      <c r="A32" s="12"/>
      <c r="B32" s="16"/>
      <c r="C32" s="12" t="s">
        <v>199</v>
      </c>
      <c r="D32" s="181">
        <v>10225</v>
      </c>
      <c r="E32" s="181">
        <v>10325</v>
      </c>
      <c r="F32" s="181">
        <v>10841</v>
      </c>
      <c r="G32" s="181">
        <v>11406</v>
      </c>
      <c r="H32" s="181">
        <v>12136</v>
      </c>
      <c r="I32" s="181">
        <v>12934</v>
      </c>
      <c r="J32" s="181">
        <v>13225</v>
      </c>
      <c r="K32" s="181">
        <v>14082</v>
      </c>
      <c r="L32" s="181">
        <v>14927</v>
      </c>
      <c r="M32" s="181">
        <v>16021</v>
      </c>
      <c r="N32" s="181">
        <v>16971</v>
      </c>
      <c r="O32" s="181">
        <v>17631</v>
      </c>
      <c r="P32" s="181">
        <v>18315</v>
      </c>
      <c r="Q32" s="181">
        <v>19214</v>
      </c>
      <c r="R32" s="181">
        <v>20266</v>
      </c>
      <c r="S32" s="204">
        <v>21275</v>
      </c>
    </row>
    <row r="33" spans="1:19" ht="12.75">
      <c r="A33" s="12"/>
      <c r="B33" s="16"/>
      <c r="C33" s="12" t="s">
        <v>67</v>
      </c>
      <c r="D33" s="181">
        <v>7563</v>
      </c>
      <c r="E33" s="181">
        <v>8142</v>
      </c>
      <c r="F33" s="181">
        <v>8275</v>
      </c>
      <c r="G33" s="181">
        <v>8399</v>
      </c>
      <c r="H33" s="181">
        <v>8314</v>
      </c>
      <c r="I33" s="181">
        <v>8956</v>
      </c>
      <c r="J33" s="181">
        <v>9177</v>
      </c>
      <c r="K33" s="181">
        <v>9618</v>
      </c>
      <c r="L33" s="181">
        <v>9937</v>
      </c>
      <c r="M33" s="181">
        <v>10308</v>
      </c>
      <c r="N33" s="181">
        <v>10529</v>
      </c>
      <c r="O33" s="181">
        <v>10905</v>
      </c>
      <c r="P33" s="181">
        <v>10769</v>
      </c>
      <c r="Q33" s="181">
        <v>11735</v>
      </c>
      <c r="R33" s="181">
        <v>12872</v>
      </c>
      <c r="S33" s="204">
        <v>12955</v>
      </c>
    </row>
    <row r="34" spans="1:19" s="8" customFormat="1" ht="12.75">
      <c r="A34" s="53" t="s">
        <v>73</v>
      </c>
      <c r="B34" s="54" t="s">
        <v>10</v>
      </c>
      <c r="C34" s="53"/>
      <c r="D34" s="183">
        <v>52402</v>
      </c>
      <c r="E34" s="183">
        <v>57079</v>
      </c>
      <c r="F34" s="183">
        <v>62297</v>
      </c>
      <c r="G34" s="183">
        <v>64856</v>
      </c>
      <c r="H34" s="183">
        <v>66264</v>
      </c>
      <c r="I34" s="183">
        <v>70652</v>
      </c>
      <c r="J34" s="183">
        <v>72499</v>
      </c>
      <c r="K34" s="183">
        <v>78251</v>
      </c>
      <c r="L34" s="183">
        <v>80071</v>
      </c>
      <c r="M34" s="183">
        <v>82945</v>
      </c>
      <c r="N34" s="183">
        <v>85310</v>
      </c>
      <c r="O34" s="183">
        <v>89408</v>
      </c>
      <c r="P34" s="183">
        <v>87747</v>
      </c>
      <c r="Q34" s="183">
        <v>95895</v>
      </c>
      <c r="R34" s="183">
        <v>105153</v>
      </c>
      <c r="S34" s="206">
        <v>106762</v>
      </c>
    </row>
    <row r="35" spans="1:19" ht="12.75">
      <c r="A35" s="12"/>
      <c r="B35" s="16"/>
      <c r="C35" s="12" t="s">
        <v>195</v>
      </c>
      <c r="D35" s="181">
        <v>9971</v>
      </c>
      <c r="E35" s="181">
        <v>11581</v>
      </c>
      <c r="F35" s="181">
        <v>12743</v>
      </c>
      <c r="G35" s="181">
        <v>13496</v>
      </c>
      <c r="H35" s="181">
        <v>13360</v>
      </c>
      <c r="I35" s="181">
        <v>13395</v>
      </c>
      <c r="J35" s="181">
        <v>12967</v>
      </c>
      <c r="K35" s="181">
        <v>14167</v>
      </c>
      <c r="L35" s="181">
        <v>14539</v>
      </c>
      <c r="M35" s="181">
        <v>14592</v>
      </c>
      <c r="N35" s="181">
        <v>14543</v>
      </c>
      <c r="O35" s="181">
        <v>15746</v>
      </c>
      <c r="P35" s="181">
        <v>12398</v>
      </c>
      <c r="Q35" s="181">
        <v>16425</v>
      </c>
      <c r="R35" s="181">
        <v>18900</v>
      </c>
      <c r="S35" s="204">
        <v>19589</v>
      </c>
    </row>
    <row r="36" spans="1:19" ht="12.75">
      <c r="A36" s="12"/>
      <c r="B36" s="16"/>
      <c r="C36" s="12" t="s">
        <v>197</v>
      </c>
      <c r="D36" s="181">
        <v>10668</v>
      </c>
      <c r="E36" s="181">
        <v>11440</v>
      </c>
      <c r="F36" s="181">
        <v>12437</v>
      </c>
      <c r="G36" s="181">
        <v>12791</v>
      </c>
      <c r="H36" s="181">
        <v>13393</v>
      </c>
      <c r="I36" s="181">
        <v>14594</v>
      </c>
      <c r="J36" s="181">
        <v>14470</v>
      </c>
      <c r="K36" s="181">
        <v>15476</v>
      </c>
      <c r="L36" s="181">
        <v>15456</v>
      </c>
      <c r="M36" s="181">
        <v>16256</v>
      </c>
      <c r="N36" s="181">
        <v>16945</v>
      </c>
      <c r="O36" s="181">
        <v>18177</v>
      </c>
      <c r="P36" s="181">
        <v>19163</v>
      </c>
      <c r="Q36" s="181">
        <v>20499</v>
      </c>
      <c r="R36" s="181">
        <v>22283</v>
      </c>
      <c r="S36" s="204">
        <v>22833</v>
      </c>
    </row>
    <row r="37" spans="1:19" ht="12.75">
      <c r="A37" s="12"/>
      <c r="B37" s="16"/>
      <c r="C37" s="12" t="s">
        <v>199</v>
      </c>
      <c r="D37" s="181">
        <v>5427</v>
      </c>
      <c r="E37" s="181">
        <v>5592</v>
      </c>
      <c r="F37" s="181">
        <v>5870</v>
      </c>
      <c r="G37" s="181">
        <v>6140</v>
      </c>
      <c r="H37" s="181">
        <v>6536</v>
      </c>
      <c r="I37" s="181">
        <v>6588</v>
      </c>
      <c r="J37" s="181">
        <v>7000</v>
      </c>
      <c r="K37" s="181">
        <v>7293</v>
      </c>
      <c r="L37" s="181">
        <v>7786</v>
      </c>
      <c r="M37" s="181">
        <v>8229</v>
      </c>
      <c r="N37" s="181">
        <v>8816</v>
      </c>
      <c r="O37" s="181">
        <v>9226</v>
      </c>
      <c r="P37" s="181">
        <v>9524</v>
      </c>
      <c r="Q37" s="181">
        <v>9934</v>
      </c>
      <c r="R37" s="181">
        <v>10427</v>
      </c>
      <c r="S37" s="204">
        <v>10786</v>
      </c>
    </row>
    <row r="38" spans="1:19" ht="12.75">
      <c r="A38" s="12"/>
      <c r="B38" s="16"/>
      <c r="C38" s="12" t="s">
        <v>67</v>
      </c>
      <c r="D38" s="181">
        <v>4510</v>
      </c>
      <c r="E38" s="181">
        <v>4855</v>
      </c>
      <c r="F38" s="181">
        <v>4825</v>
      </c>
      <c r="G38" s="181">
        <v>4900</v>
      </c>
      <c r="H38" s="181">
        <v>4854</v>
      </c>
      <c r="I38" s="181">
        <v>5141</v>
      </c>
      <c r="J38" s="181">
        <v>5025</v>
      </c>
      <c r="K38" s="181">
        <v>5228</v>
      </c>
      <c r="L38" s="181">
        <v>5400</v>
      </c>
      <c r="M38" s="181">
        <v>5617</v>
      </c>
      <c r="N38" s="181">
        <v>5734</v>
      </c>
      <c r="O38" s="181">
        <v>6077</v>
      </c>
      <c r="P38" s="181">
        <v>5794</v>
      </c>
      <c r="Q38" s="181">
        <v>6673</v>
      </c>
      <c r="R38" s="181">
        <v>7361</v>
      </c>
      <c r="S38" s="204">
        <v>7577</v>
      </c>
    </row>
    <row r="39" spans="1:19" s="8" customFormat="1" ht="12.75">
      <c r="A39" s="53" t="s">
        <v>74</v>
      </c>
      <c r="B39" s="54" t="s">
        <v>12</v>
      </c>
      <c r="C39" s="53"/>
      <c r="D39" s="183">
        <v>30576</v>
      </c>
      <c r="E39" s="183">
        <v>33468</v>
      </c>
      <c r="F39" s="183">
        <v>35875</v>
      </c>
      <c r="G39" s="183">
        <v>37327</v>
      </c>
      <c r="H39" s="183">
        <v>38143</v>
      </c>
      <c r="I39" s="183">
        <v>39718</v>
      </c>
      <c r="J39" s="183">
        <v>39462</v>
      </c>
      <c r="K39" s="183">
        <v>42164</v>
      </c>
      <c r="L39" s="183">
        <v>43181</v>
      </c>
      <c r="M39" s="183">
        <v>44694</v>
      </c>
      <c r="N39" s="183">
        <v>46038</v>
      </c>
      <c r="O39" s="183">
        <v>49226</v>
      </c>
      <c r="P39" s="183">
        <v>46879</v>
      </c>
      <c r="Q39" s="183">
        <v>53531</v>
      </c>
      <c r="R39" s="183">
        <v>58971</v>
      </c>
      <c r="S39" s="206">
        <v>60785</v>
      </c>
    </row>
    <row r="40" spans="1:19" ht="12.75">
      <c r="A40" s="12"/>
      <c r="B40" s="16"/>
      <c r="C40" s="12" t="s">
        <v>195</v>
      </c>
      <c r="D40" s="181">
        <v>13841</v>
      </c>
      <c r="E40" s="181">
        <v>15564</v>
      </c>
      <c r="F40" s="181">
        <v>18334</v>
      </c>
      <c r="G40" s="181">
        <v>18384</v>
      </c>
      <c r="H40" s="181">
        <v>17478</v>
      </c>
      <c r="I40" s="181">
        <v>17727</v>
      </c>
      <c r="J40" s="181">
        <v>17924</v>
      </c>
      <c r="K40" s="181">
        <v>19936</v>
      </c>
      <c r="L40" s="181">
        <v>20706</v>
      </c>
      <c r="M40" s="181">
        <v>21510</v>
      </c>
      <c r="N40" s="181">
        <v>22414</v>
      </c>
      <c r="O40" s="181">
        <v>21555</v>
      </c>
      <c r="P40" s="181">
        <v>22382</v>
      </c>
      <c r="Q40" s="181">
        <v>24286</v>
      </c>
      <c r="R40" s="181">
        <v>24254</v>
      </c>
      <c r="S40" s="204">
        <v>25351</v>
      </c>
    </row>
    <row r="41" spans="1:19" ht="12.75">
      <c r="A41" s="12"/>
      <c r="B41" s="16"/>
      <c r="C41" s="12" t="s">
        <v>197</v>
      </c>
      <c r="D41" s="181">
        <v>10765</v>
      </c>
      <c r="E41" s="181">
        <v>11497</v>
      </c>
      <c r="F41" s="181">
        <v>12334</v>
      </c>
      <c r="G41" s="181">
        <v>13026</v>
      </c>
      <c r="H41" s="181">
        <v>13351</v>
      </c>
      <c r="I41" s="181">
        <v>13694</v>
      </c>
      <c r="J41" s="181">
        <v>14212</v>
      </c>
      <c r="K41" s="181">
        <v>15423</v>
      </c>
      <c r="L41" s="181">
        <v>15529</v>
      </c>
      <c r="M41" s="181">
        <v>16106</v>
      </c>
      <c r="N41" s="181">
        <v>17156</v>
      </c>
      <c r="O41" s="181">
        <v>17669</v>
      </c>
      <c r="P41" s="181">
        <v>18307</v>
      </c>
      <c r="Q41" s="181">
        <v>19222</v>
      </c>
      <c r="R41" s="181">
        <v>20399</v>
      </c>
      <c r="S41" s="204">
        <v>21903</v>
      </c>
    </row>
    <row r="42" spans="1:19" ht="12.75">
      <c r="A42" s="12"/>
      <c r="B42" s="16"/>
      <c r="C42" s="12" t="s">
        <v>199</v>
      </c>
      <c r="D42" s="181">
        <v>7474</v>
      </c>
      <c r="E42" s="181">
        <v>7602</v>
      </c>
      <c r="F42" s="181">
        <v>7837</v>
      </c>
      <c r="G42" s="181">
        <v>8224</v>
      </c>
      <c r="H42" s="181">
        <v>8871</v>
      </c>
      <c r="I42" s="181">
        <v>8919</v>
      </c>
      <c r="J42" s="181">
        <v>9356</v>
      </c>
      <c r="K42" s="181">
        <v>9806</v>
      </c>
      <c r="L42" s="181">
        <v>10539</v>
      </c>
      <c r="M42" s="181">
        <v>11169</v>
      </c>
      <c r="N42" s="181">
        <v>11679</v>
      </c>
      <c r="O42" s="181">
        <v>12308</v>
      </c>
      <c r="P42" s="181">
        <v>12553</v>
      </c>
      <c r="Q42" s="181">
        <v>13176</v>
      </c>
      <c r="R42" s="181">
        <v>13796</v>
      </c>
      <c r="S42" s="204">
        <v>14294</v>
      </c>
    </row>
    <row r="43" spans="1:19" ht="12.75">
      <c r="A43" s="12"/>
      <c r="B43" s="16"/>
      <c r="C43" s="12" t="s">
        <v>67</v>
      </c>
      <c r="D43" s="181">
        <v>5377</v>
      </c>
      <c r="E43" s="181">
        <v>5706</v>
      </c>
      <c r="F43" s="181">
        <v>5878</v>
      </c>
      <c r="G43" s="181">
        <v>5855</v>
      </c>
      <c r="H43" s="181">
        <v>5594</v>
      </c>
      <c r="I43" s="181">
        <v>5771</v>
      </c>
      <c r="J43" s="181">
        <v>5888</v>
      </c>
      <c r="K43" s="181">
        <v>6235</v>
      </c>
      <c r="L43" s="181">
        <v>6523</v>
      </c>
      <c r="M43" s="181">
        <v>6848</v>
      </c>
      <c r="N43" s="181">
        <v>7205</v>
      </c>
      <c r="O43" s="181">
        <v>7028</v>
      </c>
      <c r="P43" s="181">
        <v>7470</v>
      </c>
      <c r="Q43" s="181">
        <v>7860</v>
      </c>
      <c r="R43" s="181">
        <v>7981</v>
      </c>
      <c r="S43" s="204">
        <v>8440</v>
      </c>
    </row>
    <row r="44" spans="1:19" s="8" customFormat="1" ht="12.75">
      <c r="A44" s="53" t="s">
        <v>75</v>
      </c>
      <c r="B44" s="54" t="s">
        <v>14</v>
      </c>
      <c r="C44" s="53"/>
      <c r="D44" s="183">
        <v>37457</v>
      </c>
      <c r="E44" s="183">
        <v>40369</v>
      </c>
      <c r="F44" s="183">
        <v>44383</v>
      </c>
      <c r="G44" s="183">
        <v>45489</v>
      </c>
      <c r="H44" s="183">
        <v>45294</v>
      </c>
      <c r="I44" s="183">
        <v>46111</v>
      </c>
      <c r="J44" s="183">
        <v>47380</v>
      </c>
      <c r="K44" s="183">
        <v>51400</v>
      </c>
      <c r="L44" s="183">
        <v>53297</v>
      </c>
      <c r="M44" s="183">
        <v>55633</v>
      </c>
      <c r="N44" s="183">
        <v>58454</v>
      </c>
      <c r="O44" s="183">
        <v>58560</v>
      </c>
      <c r="P44" s="183">
        <v>60712</v>
      </c>
      <c r="Q44" s="183">
        <v>64544</v>
      </c>
      <c r="R44" s="183">
        <v>66430</v>
      </c>
      <c r="S44" s="206">
        <v>69988</v>
      </c>
    </row>
    <row r="45" spans="1:19" ht="12.75">
      <c r="A45" s="12"/>
      <c r="B45" s="16"/>
      <c r="C45" s="12" t="s">
        <v>195</v>
      </c>
      <c r="D45" s="181">
        <v>2229</v>
      </c>
      <c r="E45" s="181">
        <v>2354</v>
      </c>
      <c r="F45" s="181">
        <v>3218</v>
      </c>
      <c r="G45" s="181">
        <v>3544</v>
      </c>
      <c r="H45" s="181">
        <v>3019</v>
      </c>
      <c r="I45" s="181">
        <v>3231</v>
      </c>
      <c r="J45" s="181">
        <v>2497</v>
      </c>
      <c r="K45" s="181">
        <v>2718</v>
      </c>
      <c r="L45" s="181">
        <v>2338</v>
      </c>
      <c r="M45" s="181">
        <v>2793</v>
      </c>
      <c r="N45" s="181">
        <v>2637</v>
      </c>
      <c r="O45" s="181">
        <v>2599</v>
      </c>
      <c r="P45" s="181">
        <v>2607</v>
      </c>
      <c r="Q45" s="181">
        <v>2595</v>
      </c>
      <c r="R45" s="181">
        <v>3068</v>
      </c>
      <c r="S45" s="204">
        <v>3135</v>
      </c>
    </row>
    <row r="46" spans="1:19" ht="12.75">
      <c r="A46" s="12"/>
      <c r="B46" s="16"/>
      <c r="C46" s="12" t="s">
        <v>197</v>
      </c>
      <c r="D46" s="181">
        <v>2678</v>
      </c>
      <c r="E46" s="181">
        <v>2953</v>
      </c>
      <c r="F46" s="181">
        <v>3018</v>
      </c>
      <c r="G46" s="181">
        <v>3121</v>
      </c>
      <c r="H46" s="181">
        <v>3254</v>
      </c>
      <c r="I46" s="181">
        <v>3365</v>
      </c>
      <c r="J46" s="181">
        <v>3593</v>
      </c>
      <c r="K46" s="181">
        <v>3919</v>
      </c>
      <c r="L46" s="181">
        <v>4327</v>
      </c>
      <c r="M46" s="181">
        <v>4424</v>
      </c>
      <c r="N46" s="181">
        <v>4906</v>
      </c>
      <c r="O46" s="181">
        <v>5168</v>
      </c>
      <c r="P46" s="181">
        <v>5396</v>
      </c>
      <c r="Q46" s="181">
        <v>5799</v>
      </c>
      <c r="R46" s="181">
        <v>5810</v>
      </c>
      <c r="S46" s="204">
        <v>6177</v>
      </c>
    </row>
    <row r="47" spans="1:19" ht="12.75">
      <c r="A47" s="12"/>
      <c r="B47" s="16"/>
      <c r="C47" s="12" t="s">
        <v>199</v>
      </c>
      <c r="D47" s="181">
        <v>2518</v>
      </c>
      <c r="E47" s="181">
        <v>2613</v>
      </c>
      <c r="F47" s="181">
        <v>2777</v>
      </c>
      <c r="G47" s="181">
        <v>2890</v>
      </c>
      <c r="H47" s="181">
        <v>3013</v>
      </c>
      <c r="I47" s="181">
        <v>3047</v>
      </c>
      <c r="J47" s="181">
        <v>3242</v>
      </c>
      <c r="K47" s="181">
        <v>3440</v>
      </c>
      <c r="L47" s="181">
        <v>3736</v>
      </c>
      <c r="M47" s="181">
        <v>4062</v>
      </c>
      <c r="N47" s="181">
        <v>4325</v>
      </c>
      <c r="O47" s="181">
        <v>4465</v>
      </c>
      <c r="P47" s="181">
        <v>4467</v>
      </c>
      <c r="Q47" s="181">
        <v>4612</v>
      </c>
      <c r="R47" s="181">
        <v>4638</v>
      </c>
      <c r="S47" s="204">
        <v>3966</v>
      </c>
    </row>
    <row r="48" spans="1:19" ht="12.75">
      <c r="A48" s="12"/>
      <c r="B48" s="16"/>
      <c r="C48" s="12" t="s">
        <v>67</v>
      </c>
      <c r="D48" s="181">
        <v>1072</v>
      </c>
      <c r="E48" s="181">
        <v>1119</v>
      </c>
      <c r="F48" s="181">
        <v>1195</v>
      </c>
      <c r="G48" s="181">
        <v>1243</v>
      </c>
      <c r="H48" s="181">
        <v>1138</v>
      </c>
      <c r="I48" s="181">
        <v>1211</v>
      </c>
      <c r="J48" s="181">
        <v>1116</v>
      </c>
      <c r="K48" s="181">
        <v>1170</v>
      </c>
      <c r="L48" s="181">
        <v>1200</v>
      </c>
      <c r="M48" s="181">
        <v>1314</v>
      </c>
      <c r="N48" s="181">
        <v>1374</v>
      </c>
      <c r="O48" s="181">
        <v>1392</v>
      </c>
      <c r="P48" s="181">
        <v>1469</v>
      </c>
      <c r="Q48" s="181">
        <v>1517</v>
      </c>
      <c r="R48" s="181">
        <v>1587</v>
      </c>
      <c r="S48" s="204">
        <v>1663</v>
      </c>
    </row>
    <row r="49" spans="1:19" s="8" customFormat="1" ht="12.75">
      <c r="A49" s="53" t="s">
        <v>76</v>
      </c>
      <c r="B49" s="54" t="s">
        <v>16</v>
      </c>
      <c r="C49" s="53"/>
      <c r="D49" s="183">
        <v>8497</v>
      </c>
      <c r="E49" s="183">
        <v>9039</v>
      </c>
      <c r="F49" s="183">
        <v>10208</v>
      </c>
      <c r="G49" s="183">
        <v>10798</v>
      </c>
      <c r="H49" s="183">
        <v>10424</v>
      </c>
      <c r="I49" s="183">
        <v>10854</v>
      </c>
      <c r="J49" s="183">
        <v>10448</v>
      </c>
      <c r="K49" s="183">
        <v>11247</v>
      </c>
      <c r="L49" s="183">
        <v>11601</v>
      </c>
      <c r="M49" s="183">
        <v>12593</v>
      </c>
      <c r="N49" s="183">
        <v>13242</v>
      </c>
      <c r="O49" s="183">
        <v>13624</v>
      </c>
      <c r="P49" s="183">
        <v>13939</v>
      </c>
      <c r="Q49" s="183">
        <v>14523</v>
      </c>
      <c r="R49" s="183">
        <v>15103</v>
      </c>
      <c r="S49" s="206">
        <v>14941</v>
      </c>
    </row>
    <row r="50" spans="1:19" ht="12.75">
      <c r="A50" s="12"/>
      <c r="B50" s="16"/>
      <c r="C50" s="12" t="s">
        <v>195</v>
      </c>
      <c r="D50" s="181">
        <v>9353</v>
      </c>
      <c r="E50" s="181">
        <v>10042</v>
      </c>
      <c r="F50" s="181">
        <v>9655</v>
      </c>
      <c r="G50" s="181">
        <v>10125</v>
      </c>
      <c r="H50" s="181">
        <v>11878</v>
      </c>
      <c r="I50" s="181">
        <v>11145</v>
      </c>
      <c r="J50" s="181">
        <v>11242</v>
      </c>
      <c r="K50" s="181">
        <v>13518</v>
      </c>
      <c r="L50" s="181">
        <v>11043</v>
      </c>
      <c r="M50" s="181">
        <v>11848</v>
      </c>
      <c r="N50" s="181">
        <v>12544</v>
      </c>
      <c r="O50" s="181">
        <v>13884</v>
      </c>
      <c r="P50" s="181">
        <v>13775</v>
      </c>
      <c r="Q50" s="181">
        <v>12954</v>
      </c>
      <c r="R50" s="181">
        <v>14823</v>
      </c>
      <c r="S50" s="204">
        <v>13751</v>
      </c>
    </row>
    <row r="51" spans="1:19" ht="12.75">
      <c r="A51" s="12"/>
      <c r="B51" s="16"/>
      <c r="C51" s="12" t="s">
        <v>197</v>
      </c>
      <c r="D51" s="181">
        <v>6211</v>
      </c>
      <c r="E51" s="181">
        <v>7014</v>
      </c>
      <c r="F51" s="181">
        <v>7632</v>
      </c>
      <c r="G51" s="181">
        <v>8115</v>
      </c>
      <c r="H51" s="181">
        <v>9103</v>
      </c>
      <c r="I51" s="181">
        <v>8899</v>
      </c>
      <c r="J51" s="181">
        <v>10256</v>
      </c>
      <c r="K51" s="181">
        <v>10547</v>
      </c>
      <c r="L51" s="181">
        <v>10718</v>
      </c>
      <c r="M51" s="181">
        <v>11036</v>
      </c>
      <c r="N51" s="181">
        <v>12022</v>
      </c>
      <c r="O51" s="181">
        <v>12364</v>
      </c>
      <c r="P51" s="181">
        <v>13327</v>
      </c>
      <c r="Q51" s="181">
        <v>14447</v>
      </c>
      <c r="R51" s="181">
        <v>13471</v>
      </c>
      <c r="S51" s="204">
        <v>13661</v>
      </c>
    </row>
    <row r="52" spans="1:19" ht="12.75">
      <c r="A52" s="12"/>
      <c r="B52" s="16"/>
      <c r="C52" s="12" t="s">
        <v>199</v>
      </c>
      <c r="D52" s="181">
        <v>5843</v>
      </c>
      <c r="E52" s="181">
        <v>5968</v>
      </c>
      <c r="F52" s="181">
        <v>6154</v>
      </c>
      <c r="G52" s="181">
        <v>6313</v>
      </c>
      <c r="H52" s="181">
        <v>6720</v>
      </c>
      <c r="I52" s="181">
        <v>6757</v>
      </c>
      <c r="J52" s="181">
        <v>6826</v>
      </c>
      <c r="K52" s="181">
        <v>7200</v>
      </c>
      <c r="L52" s="181">
        <v>7742</v>
      </c>
      <c r="M52" s="181">
        <v>8170</v>
      </c>
      <c r="N52" s="181">
        <v>8912</v>
      </c>
      <c r="O52" s="181">
        <v>9401</v>
      </c>
      <c r="P52" s="181">
        <v>9723</v>
      </c>
      <c r="Q52" s="181">
        <v>10535</v>
      </c>
      <c r="R52" s="181">
        <v>11254</v>
      </c>
      <c r="S52" s="204">
        <v>11562</v>
      </c>
    </row>
    <row r="53" spans="1:19" ht="12.75">
      <c r="A53" s="12"/>
      <c r="B53" s="16"/>
      <c r="C53" s="12" t="s">
        <v>67</v>
      </c>
      <c r="D53" s="181">
        <v>3401</v>
      </c>
      <c r="E53" s="181">
        <v>3597</v>
      </c>
      <c r="F53" s="181">
        <v>3312</v>
      </c>
      <c r="G53" s="181">
        <v>3401</v>
      </c>
      <c r="H53" s="181">
        <v>3807</v>
      </c>
      <c r="I53" s="181">
        <v>3682</v>
      </c>
      <c r="J53" s="181">
        <v>3938</v>
      </c>
      <c r="K53" s="181">
        <v>4244</v>
      </c>
      <c r="L53" s="181">
        <v>3917</v>
      </c>
      <c r="M53" s="181">
        <v>4167</v>
      </c>
      <c r="N53" s="181">
        <v>4474</v>
      </c>
      <c r="O53" s="181">
        <v>4704</v>
      </c>
      <c r="P53" s="181">
        <v>4975</v>
      </c>
      <c r="Q53" s="181">
        <v>4951</v>
      </c>
      <c r="R53" s="181">
        <v>5057</v>
      </c>
      <c r="S53" s="204">
        <v>4896</v>
      </c>
    </row>
    <row r="54" spans="1:19" s="8" customFormat="1" ht="12.75">
      <c r="A54" s="53" t="s">
        <v>77</v>
      </c>
      <c r="B54" s="54" t="s">
        <v>18</v>
      </c>
      <c r="C54" s="53"/>
      <c r="D54" s="183">
        <v>24808</v>
      </c>
      <c r="E54" s="183">
        <v>26621</v>
      </c>
      <c r="F54" s="183">
        <v>26753</v>
      </c>
      <c r="G54" s="183">
        <v>27954</v>
      </c>
      <c r="H54" s="183">
        <v>31508</v>
      </c>
      <c r="I54" s="183">
        <v>30483</v>
      </c>
      <c r="J54" s="183">
        <v>32262</v>
      </c>
      <c r="K54" s="183">
        <v>35509</v>
      </c>
      <c r="L54" s="183">
        <v>33420</v>
      </c>
      <c r="M54" s="183">
        <v>35221</v>
      </c>
      <c r="N54" s="183">
        <v>37952</v>
      </c>
      <c r="O54" s="183">
        <v>40353</v>
      </c>
      <c r="P54" s="183">
        <v>41800</v>
      </c>
      <c r="Q54" s="183">
        <v>42887</v>
      </c>
      <c r="R54" s="183">
        <v>44605</v>
      </c>
      <c r="S54" s="206">
        <v>43870</v>
      </c>
    </row>
    <row r="55" spans="1:19" ht="12.75">
      <c r="A55" s="12"/>
      <c r="B55" s="16"/>
      <c r="C55" s="12" t="s">
        <v>195</v>
      </c>
      <c r="D55" s="181">
        <v>47391</v>
      </c>
      <c r="E55" s="181">
        <v>52293</v>
      </c>
      <c r="F55" s="181">
        <v>60933</v>
      </c>
      <c r="G55" s="181">
        <v>61124</v>
      </c>
      <c r="H55" s="181">
        <v>67794</v>
      </c>
      <c r="I55" s="181">
        <v>68852</v>
      </c>
      <c r="J55" s="181">
        <v>70743</v>
      </c>
      <c r="K55" s="181">
        <v>73365</v>
      </c>
      <c r="L55" s="181">
        <v>76168</v>
      </c>
      <c r="M55" s="181">
        <v>79700</v>
      </c>
      <c r="N55" s="181">
        <v>79573</v>
      </c>
      <c r="O55" s="181">
        <v>80980</v>
      </c>
      <c r="P55" s="181">
        <v>82044</v>
      </c>
      <c r="Q55" s="181">
        <v>85541</v>
      </c>
      <c r="R55" s="181">
        <v>93419</v>
      </c>
      <c r="S55" s="204">
        <v>90745</v>
      </c>
    </row>
    <row r="56" spans="1:19" ht="12.75">
      <c r="A56" s="12"/>
      <c r="B56" s="16"/>
      <c r="C56" s="12" t="s">
        <v>197</v>
      </c>
      <c r="D56" s="181">
        <v>67723</v>
      </c>
      <c r="E56" s="181">
        <v>74775</v>
      </c>
      <c r="F56" s="181">
        <v>80709</v>
      </c>
      <c r="G56" s="181">
        <v>83893</v>
      </c>
      <c r="H56" s="181">
        <v>87250</v>
      </c>
      <c r="I56" s="181">
        <v>92214</v>
      </c>
      <c r="J56" s="181">
        <v>97589</v>
      </c>
      <c r="K56" s="181">
        <v>106360</v>
      </c>
      <c r="L56" s="181">
        <v>110614</v>
      </c>
      <c r="M56" s="181">
        <v>116696</v>
      </c>
      <c r="N56" s="181">
        <v>121131</v>
      </c>
      <c r="O56" s="181">
        <v>127735</v>
      </c>
      <c r="P56" s="181">
        <v>134878</v>
      </c>
      <c r="Q56" s="181">
        <v>147660</v>
      </c>
      <c r="R56" s="181">
        <v>167096</v>
      </c>
      <c r="S56" s="204">
        <v>162008</v>
      </c>
    </row>
    <row r="57" spans="1:19" ht="12.75">
      <c r="A57" s="12"/>
      <c r="B57" s="16"/>
      <c r="C57" s="12" t="s">
        <v>199</v>
      </c>
      <c r="D57" s="181">
        <v>39793</v>
      </c>
      <c r="E57" s="181">
        <v>40247</v>
      </c>
      <c r="F57" s="181">
        <v>41897</v>
      </c>
      <c r="G57" s="181">
        <v>44370</v>
      </c>
      <c r="H57" s="181">
        <v>43575</v>
      </c>
      <c r="I57" s="181">
        <v>44040</v>
      </c>
      <c r="J57" s="181">
        <v>48071</v>
      </c>
      <c r="K57" s="181">
        <v>50273</v>
      </c>
      <c r="L57" s="181">
        <v>50762</v>
      </c>
      <c r="M57" s="181">
        <v>53192</v>
      </c>
      <c r="N57" s="181">
        <v>55915</v>
      </c>
      <c r="O57" s="181">
        <v>57800</v>
      </c>
      <c r="P57" s="181">
        <v>59899</v>
      </c>
      <c r="Q57" s="181">
        <v>62630</v>
      </c>
      <c r="R57" s="181">
        <v>65604</v>
      </c>
      <c r="S57" s="204">
        <v>69027</v>
      </c>
    </row>
    <row r="58" spans="1:19" ht="12.75">
      <c r="A58" s="12"/>
      <c r="B58" s="16"/>
      <c r="C58" s="12" t="s">
        <v>67</v>
      </c>
      <c r="D58" s="181">
        <v>25158</v>
      </c>
      <c r="E58" s="181">
        <v>26796</v>
      </c>
      <c r="F58" s="181">
        <v>27145</v>
      </c>
      <c r="G58" s="181">
        <v>27034</v>
      </c>
      <c r="H58" s="181">
        <v>28132</v>
      </c>
      <c r="I58" s="181">
        <v>29583</v>
      </c>
      <c r="J58" s="181">
        <v>30838</v>
      </c>
      <c r="K58" s="181">
        <v>31694</v>
      </c>
      <c r="L58" s="181">
        <v>33624</v>
      </c>
      <c r="M58" s="181">
        <v>35763</v>
      </c>
      <c r="N58" s="181">
        <v>36553</v>
      </c>
      <c r="O58" s="181">
        <v>37394</v>
      </c>
      <c r="P58" s="181">
        <v>39823</v>
      </c>
      <c r="Q58" s="181">
        <v>42135</v>
      </c>
      <c r="R58" s="181">
        <v>46560</v>
      </c>
      <c r="S58" s="204">
        <v>45137</v>
      </c>
    </row>
    <row r="59" spans="1:19" s="8" customFormat="1" ht="12.75">
      <c r="A59" s="53" t="s">
        <v>78</v>
      </c>
      <c r="B59" s="54" t="s">
        <v>20</v>
      </c>
      <c r="C59" s="53"/>
      <c r="D59" s="183">
        <v>180065</v>
      </c>
      <c r="E59" s="183">
        <v>194111</v>
      </c>
      <c r="F59" s="183">
        <v>210684</v>
      </c>
      <c r="G59" s="183">
        <v>216421</v>
      </c>
      <c r="H59" s="183">
        <v>226751</v>
      </c>
      <c r="I59" s="183">
        <v>234689</v>
      </c>
      <c r="J59" s="183">
        <v>247241</v>
      </c>
      <c r="K59" s="183">
        <v>261692</v>
      </c>
      <c r="L59" s="183">
        <v>271168</v>
      </c>
      <c r="M59" s="183">
        <v>285351</v>
      </c>
      <c r="N59" s="183">
        <v>293172</v>
      </c>
      <c r="O59" s="183">
        <v>303909</v>
      </c>
      <c r="P59" s="183">
        <v>316644</v>
      </c>
      <c r="Q59" s="183">
        <v>337966</v>
      </c>
      <c r="R59" s="183">
        <v>372679</v>
      </c>
      <c r="S59" s="206">
        <v>366917</v>
      </c>
    </row>
    <row r="60" spans="1:19" ht="12.75">
      <c r="A60" s="12"/>
      <c r="B60" s="16"/>
      <c r="C60" s="12" t="s">
        <v>195</v>
      </c>
      <c r="D60" s="181">
        <v>15888</v>
      </c>
      <c r="E60" s="181">
        <v>17521</v>
      </c>
      <c r="F60" s="181">
        <v>21243</v>
      </c>
      <c r="G60" s="181">
        <v>17905</v>
      </c>
      <c r="H60" s="181">
        <v>15284</v>
      </c>
      <c r="I60" s="181">
        <v>16276</v>
      </c>
      <c r="J60" s="181">
        <v>16124</v>
      </c>
      <c r="K60" s="181">
        <v>17516</v>
      </c>
      <c r="L60" s="181">
        <v>21044</v>
      </c>
      <c r="M60" s="181">
        <v>21567</v>
      </c>
      <c r="N60" s="181">
        <v>23380</v>
      </c>
      <c r="O60" s="181">
        <v>22982</v>
      </c>
      <c r="P60" s="181">
        <v>22184</v>
      </c>
      <c r="Q60" s="181">
        <v>26250</v>
      </c>
      <c r="R60" s="181">
        <v>26090</v>
      </c>
      <c r="S60" s="204">
        <v>28916</v>
      </c>
    </row>
    <row r="61" spans="1:19" ht="12.75">
      <c r="A61" s="12"/>
      <c r="B61" s="16"/>
      <c r="C61" s="12" t="s">
        <v>197</v>
      </c>
      <c r="D61" s="181">
        <v>13332</v>
      </c>
      <c r="E61" s="181">
        <v>14601</v>
      </c>
      <c r="F61" s="181">
        <v>15771</v>
      </c>
      <c r="G61" s="181">
        <v>16060</v>
      </c>
      <c r="H61" s="181">
        <v>16945</v>
      </c>
      <c r="I61" s="181">
        <v>17427</v>
      </c>
      <c r="J61" s="181">
        <v>18598</v>
      </c>
      <c r="K61" s="181">
        <v>20195</v>
      </c>
      <c r="L61" s="181">
        <v>21276</v>
      </c>
      <c r="M61" s="181">
        <v>22771</v>
      </c>
      <c r="N61" s="181">
        <v>24521</v>
      </c>
      <c r="O61" s="181">
        <v>25680</v>
      </c>
      <c r="P61" s="181">
        <v>27492</v>
      </c>
      <c r="Q61" s="181">
        <v>29171</v>
      </c>
      <c r="R61" s="181">
        <v>30904</v>
      </c>
      <c r="S61" s="204">
        <v>33316</v>
      </c>
    </row>
    <row r="62" spans="1:19" ht="12.75">
      <c r="A62" s="12"/>
      <c r="B62" s="16"/>
      <c r="C62" s="12" t="s">
        <v>199</v>
      </c>
      <c r="D62" s="181">
        <v>7802</v>
      </c>
      <c r="E62" s="181">
        <v>8049</v>
      </c>
      <c r="F62" s="181">
        <v>8259</v>
      </c>
      <c r="G62" s="181">
        <v>8799</v>
      </c>
      <c r="H62" s="181">
        <v>9436</v>
      </c>
      <c r="I62" s="181">
        <v>9727</v>
      </c>
      <c r="J62" s="181">
        <v>10120</v>
      </c>
      <c r="K62" s="181">
        <v>10505</v>
      </c>
      <c r="L62" s="181">
        <v>11579</v>
      </c>
      <c r="M62" s="181">
        <v>12025</v>
      </c>
      <c r="N62" s="181">
        <v>12834</v>
      </c>
      <c r="O62" s="181">
        <v>13345</v>
      </c>
      <c r="P62" s="181">
        <v>13783</v>
      </c>
      <c r="Q62" s="181">
        <v>14379</v>
      </c>
      <c r="R62" s="181">
        <v>15244</v>
      </c>
      <c r="S62" s="204">
        <v>16175</v>
      </c>
    </row>
    <row r="63" spans="1:19" ht="12.75">
      <c r="A63" s="12"/>
      <c r="B63" s="16"/>
      <c r="C63" s="12" t="s">
        <v>67</v>
      </c>
      <c r="D63" s="181">
        <v>6386</v>
      </c>
      <c r="E63" s="181">
        <v>6773</v>
      </c>
      <c r="F63" s="181">
        <v>7094</v>
      </c>
      <c r="G63" s="181">
        <v>6332</v>
      </c>
      <c r="H63" s="181">
        <v>5848</v>
      </c>
      <c r="I63" s="181">
        <v>6191</v>
      </c>
      <c r="J63" s="181">
        <v>6361</v>
      </c>
      <c r="K63" s="181">
        <v>6650</v>
      </c>
      <c r="L63" s="181">
        <v>7618</v>
      </c>
      <c r="M63" s="181">
        <v>8074</v>
      </c>
      <c r="N63" s="181">
        <v>8724</v>
      </c>
      <c r="O63" s="181">
        <v>8719</v>
      </c>
      <c r="P63" s="181">
        <v>9120</v>
      </c>
      <c r="Q63" s="181">
        <v>10013</v>
      </c>
      <c r="R63" s="181">
        <v>10185</v>
      </c>
      <c r="S63" s="204">
        <v>11114</v>
      </c>
    </row>
    <row r="64" spans="1:19" s="8" customFormat="1" ht="12.75">
      <c r="A64" s="53" t="s">
        <v>79</v>
      </c>
      <c r="B64" s="54" t="s">
        <v>22</v>
      </c>
      <c r="C64" s="53"/>
      <c r="D64" s="183">
        <v>43408</v>
      </c>
      <c r="E64" s="183">
        <v>46944</v>
      </c>
      <c r="F64" s="183">
        <v>52367</v>
      </c>
      <c r="G64" s="183">
        <v>49096</v>
      </c>
      <c r="H64" s="183">
        <v>47513</v>
      </c>
      <c r="I64" s="183">
        <v>49621</v>
      </c>
      <c r="J64" s="183">
        <v>51203</v>
      </c>
      <c r="K64" s="183">
        <v>54866</v>
      </c>
      <c r="L64" s="183">
        <v>61517</v>
      </c>
      <c r="M64" s="183">
        <v>64437</v>
      </c>
      <c r="N64" s="183">
        <v>69459</v>
      </c>
      <c r="O64" s="183">
        <v>70726</v>
      </c>
      <c r="P64" s="183">
        <v>72579</v>
      </c>
      <c r="Q64" s="183">
        <v>79813</v>
      </c>
      <c r="R64" s="183">
        <v>82423</v>
      </c>
      <c r="S64" s="206">
        <v>89521</v>
      </c>
    </row>
    <row r="65" spans="1:19" ht="12.75">
      <c r="A65" s="12"/>
      <c r="B65" s="16"/>
      <c r="C65" s="12" t="s">
        <v>195</v>
      </c>
      <c r="D65" s="181">
        <v>66081</v>
      </c>
      <c r="E65" s="181">
        <v>72821</v>
      </c>
      <c r="F65" s="181">
        <v>84027</v>
      </c>
      <c r="G65" s="181">
        <v>84309</v>
      </c>
      <c r="H65" s="181">
        <v>92868</v>
      </c>
      <c r="I65" s="181">
        <v>96115</v>
      </c>
      <c r="J65" s="181">
        <v>106196</v>
      </c>
      <c r="K65" s="181">
        <v>114078</v>
      </c>
      <c r="L65" s="181">
        <v>118342</v>
      </c>
      <c r="M65" s="181">
        <v>112843</v>
      </c>
      <c r="N65" s="181">
        <v>122845</v>
      </c>
      <c r="O65" s="181">
        <v>123605</v>
      </c>
      <c r="P65" s="181">
        <v>124882</v>
      </c>
      <c r="Q65" s="181">
        <v>132718</v>
      </c>
      <c r="R65" s="181">
        <v>143007</v>
      </c>
      <c r="S65" s="204">
        <v>128792</v>
      </c>
    </row>
    <row r="66" spans="1:19" ht="12.75">
      <c r="A66" s="12"/>
      <c r="B66" s="16"/>
      <c r="C66" s="12" t="s">
        <v>197</v>
      </c>
      <c r="D66" s="181">
        <v>96515</v>
      </c>
      <c r="E66" s="181">
        <v>103154</v>
      </c>
      <c r="F66" s="181">
        <v>113151</v>
      </c>
      <c r="G66" s="181">
        <v>117554</v>
      </c>
      <c r="H66" s="181">
        <v>122446</v>
      </c>
      <c r="I66" s="181">
        <v>128882</v>
      </c>
      <c r="J66" s="181">
        <v>141524</v>
      </c>
      <c r="K66" s="181">
        <v>148687</v>
      </c>
      <c r="L66" s="181">
        <v>156560</v>
      </c>
      <c r="M66" s="181">
        <v>164767</v>
      </c>
      <c r="N66" s="181">
        <v>173359</v>
      </c>
      <c r="O66" s="181">
        <v>181485</v>
      </c>
      <c r="P66" s="181">
        <v>191982</v>
      </c>
      <c r="Q66" s="181">
        <v>208732</v>
      </c>
      <c r="R66" s="181">
        <v>215252</v>
      </c>
      <c r="S66" s="204">
        <v>231375</v>
      </c>
    </row>
    <row r="67" spans="1:19" ht="12.75">
      <c r="A67" s="12"/>
      <c r="B67" s="16"/>
      <c r="C67" s="12" t="s">
        <v>199</v>
      </c>
      <c r="D67" s="181">
        <v>50835</v>
      </c>
      <c r="E67" s="181">
        <v>53097</v>
      </c>
      <c r="F67" s="181">
        <v>54829</v>
      </c>
      <c r="G67" s="181">
        <v>57084</v>
      </c>
      <c r="H67" s="181">
        <v>56893</v>
      </c>
      <c r="I67" s="181">
        <v>58191</v>
      </c>
      <c r="J67" s="181">
        <v>63402</v>
      </c>
      <c r="K67" s="181">
        <v>67226</v>
      </c>
      <c r="L67" s="181">
        <v>70540</v>
      </c>
      <c r="M67" s="181">
        <v>74361</v>
      </c>
      <c r="N67" s="181">
        <v>79063</v>
      </c>
      <c r="O67" s="181">
        <v>82231</v>
      </c>
      <c r="P67" s="181">
        <v>84812</v>
      </c>
      <c r="Q67" s="181">
        <v>89422</v>
      </c>
      <c r="R67" s="181">
        <v>94501</v>
      </c>
      <c r="S67" s="204">
        <v>99208</v>
      </c>
    </row>
    <row r="68" spans="1:19" ht="12.75">
      <c r="A68" s="12"/>
      <c r="B68" s="16"/>
      <c r="C68" s="12" t="s">
        <v>67</v>
      </c>
      <c r="D68" s="181">
        <v>35534</v>
      </c>
      <c r="E68" s="181">
        <v>37109</v>
      </c>
      <c r="F68" s="181">
        <v>37786</v>
      </c>
      <c r="G68" s="181">
        <v>37633</v>
      </c>
      <c r="H68" s="181">
        <v>39072</v>
      </c>
      <c r="I68" s="181">
        <v>41324</v>
      </c>
      <c r="J68" s="181">
        <v>45383</v>
      </c>
      <c r="K68" s="181">
        <v>46333</v>
      </c>
      <c r="L68" s="181">
        <v>49485</v>
      </c>
      <c r="M68" s="181">
        <v>50551</v>
      </c>
      <c r="N68" s="181">
        <v>53944</v>
      </c>
      <c r="O68" s="181">
        <v>54662</v>
      </c>
      <c r="P68" s="181">
        <v>58173</v>
      </c>
      <c r="Q68" s="181">
        <v>61692</v>
      </c>
      <c r="R68" s="181">
        <v>64029</v>
      </c>
      <c r="S68" s="204">
        <v>64323</v>
      </c>
    </row>
    <row r="69" spans="1:19" s="8" customFormat="1" ht="12.75">
      <c r="A69" s="53" t="s">
        <v>80</v>
      </c>
      <c r="B69" s="54" t="s">
        <v>24</v>
      </c>
      <c r="C69" s="53"/>
      <c r="D69" s="183">
        <v>248965</v>
      </c>
      <c r="E69" s="183">
        <v>266181</v>
      </c>
      <c r="F69" s="183">
        <v>289793</v>
      </c>
      <c r="G69" s="183">
        <v>296580</v>
      </c>
      <c r="H69" s="183">
        <v>311279</v>
      </c>
      <c r="I69" s="183">
        <v>324512</v>
      </c>
      <c r="J69" s="183">
        <v>356505</v>
      </c>
      <c r="K69" s="183">
        <v>376324</v>
      </c>
      <c r="L69" s="183">
        <v>394927</v>
      </c>
      <c r="M69" s="183">
        <v>402522</v>
      </c>
      <c r="N69" s="183">
        <v>429211</v>
      </c>
      <c r="O69" s="183">
        <v>441983</v>
      </c>
      <c r="P69" s="183">
        <v>459849</v>
      </c>
      <c r="Q69" s="183">
        <v>492564</v>
      </c>
      <c r="R69" s="183">
        <v>516789</v>
      </c>
      <c r="S69" s="206">
        <v>523698</v>
      </c>
    </row>
    <row r="70" spans="1:19" ht="12.75">
      <c r="A70" s="12"/>
      <c r="B70" s="16"/>
      <c r="C70" s="12" t="s">
        <v>195</v>
      </c>
      <c r="D70" s="181">
        <v>13769</v>
      </c>
      <c r="E70" s="181">
        <v>15331</v>
      </c>
      <c r="F70" s="181">
        <v>18371</v>
      </c>
      <c r="G70" s="181">
        <v>17038</v>
      </c>
      <c r="H70" s="181">
        <v>16291</v>
      </c>
      <c r="I70" s="181">
        <v>16742</v>
      </c>
      <c r="J70" s="181">
        <v>17706</v>
      </c>
      <c r="K70" s="181">
        <v>20640</v>
      </c>
      <c r="L70" s="181">
        <v>21718</v>
      </c>
      <c r="M70" s="181">
        <v>22237</v>
      </c>
      <c r="N70" s="181">
        <v>22344</v>
      </c>
      <c r="O70" s="181">
        <v>22404</v>
      </c>
      <c r="P70" s="181">
        <v>21774</v>
      </c>
      <c r="Q70" s="181">
        <v>23426</v>
      </c>
      <c r="R70" s="181">
        <v>25368</v>
      </c>
      <c r="S70" s="204">
        <v>25576</v>
      </c>
    </row>
    <row r="71" spans="1:19" ht="12.75">
      <c r="A71" s="12"/>
      <c r="B71" s="16"/>
      <c r="C71" s="12" t="s">
        <v>197</v>
      </c>
      <c r="D71" s="181">
        <v>13043</v>
      </c>
      <c r="E71" s="181">
        <v>14424</v>
      </c>
      <c r="F71" s="181">
        <v>15294</v>
      </c>
      <c r="G71" s="181">
        <v>16213</v>
      </c>
      <c r="H71" s="181">
        <v>16378</v>
      </c>
      <c r="I71" s="181">
        <v>16470</v>
      </c>
      <c r="J71" s="181">
        <v>18202</v>
      </c>
      <c r="K71" s="181">
        <v>18531</v>
      </c>
      <c r="L71" s="181">
        <v>19210</v>
      </c>
      <c r="M71" s="181">
        <v>19977</v>
      </c>
      <c r="N71" s="181">
        <v>20804</v>
      </c>
      <c r="O71" s="181">
        <v>21784</v>
      </c>
      <c r="P71" s="181">
        <v>22756</v>
      </c>
      <c r="Q71" s="181">
        <v>24098</v>
      </c>
      <c r="R71" s="181">
        <v>24189</v>
      </c>
      <c r="S71" s="204">
        <v>25429</v>
      </c>
    </row>
    <row r="72" spans="1:19" ht="12.75">
      <c r="A72" s="12"/>
      <c r="B72" s="16"/>
      <c r="C72" s="12" t="s">
        <v>199</v>
      </c>
      <c r="D72" s="181">
        <v>9759</v>
      </c>
      <c r="E72" s="181">
        <v>10092</v>
      </c>
      <c r="F72" s="181">
        <v>10347</v>
      </c>
      <c r="G72" s="181">
        <v>10795</v>
      </c>
      <c r="H72" s="181">
        <v>11415</v>
      </c>
      <c r="I72" s="181">
        <v>11701</v>
      </c>
      <c r="J72" s="181">
        <v>12192</v>
      </c>
      <c r="K72" s="181">
        <v>12766</v>
      </c>
      <c r="L72" s="181">
        <v>13408</v>
      </c>
      <c r="M72" s="181">
        <v>14129</v>
      </c>
      <c r="N72" s="181">
        <v>14927</v>
      </c>
      <c r="O72" s="181">
        <v>15476</v>
      </c>
      <c r="P72" s="181">
        <v>16104</v>
      </c>
      <c r="Q72" s="181">
        <v>16485</v>
      </c>
      <c r="R72" s="181">
        <v>17038</v>
      </c>
      <c r="S72" s="204">
        <v>17663</v>
      </c>
    </row>
    <row r="73" spans="1:19" ht="12.75">
      <c r="A73" s="12"/>
      <c r="B73" s="16"/>
      <c r="C73" s="12" t="s">
        <v>67</v>
      </c>
      <c r="D73" s="181">
        <v>5859</v>
      </c>
      <c r="E73" s="181">
        <v>6274</v>
      </c>
      <c r="F73" s="181">
        <v>6451</v>
      </c>
      <c r="G73" s="181">
        <v>6201</v>
      </c>
      <c r="H73" s="181">
        <v>5928</v>
      </c>
      <c r="I73" s="181">
        <v>6101</v>
      </c>
      <c r="J73" s="181">
        <v>6579</v>
      </c>
      <c r="K73" s="181">
        <v>6908</v>
      </c>
      <c r="L73" s="181">
        <v>7367</v>
      </c>
      <c r="M73" s="181">
        <v>7686</v>
      </c>
      <c r="N73" s="181">
        <v>7859</v>
      </c>
      <c r="O73" s="181">
        <v>7919</v>
      </c>
      <c r="P73" s="181">
        <v>8174</v>
      </c>
      <c r="Q73" s="181">
        <v>8587</v>
      </c>
      <c r="R73" s="181">
        <v>8857</v>
      </c>
      <c r="S73" s="204">
        <v>9109</v>
      </c>
    </row>
    <row r="74" spans="1:19" s="8" customFormat="1" ht="12.75">
      <c r="A74" s="53" t="s">
        <v>81</v>
      </c>
      <c r="B74" s="54" t="s">
        <v>26</v>
      </c>
      <c r="C74" s="53"/>
      <c r="D74" s="183">
        <v>42430</v>
      </c>
      <c r="E74" s="183">
        <v>46121</v>
      </c>
      <c r="F74" s="183">
        <v>50463</v>
      </c>
      <c r="G74" s="183">
        <v>50247</v>
      </c>
      <c r="H74" s="183">
        <v>50012</v>
      </c>
      <c r="I74" s="183">
        <v>51014</v>
      </c>
      <c r="J74" s="183">
        <v>54679</v>
      </c>
      <c r="K74" s="183">
        <v>58845</v>
      </c>
      <c r="L74" s="183">
        <v>61703</v>
      </c>
      <c r="M74" s="183">
        <v>64029</v>
      </c>
      <c r="N74" s="183">
        <v>65934</v>
      </c>
      <c r="O74" s="183">
        <v>67583</v>
      </c>
      <c r="P74" s="183">
        <v>68808</v>
      </c>
      <c r="Q74" s="183">
        <v>72596</v>
      </c>
      <c r="R74" s="183">
        <v>75452</v>
      </c>
      <c r="S74" s="206">
        <v>77777</v>
      </c>
    </row>
    <row r="75" spans="1:19" ht="12.75">
      <c r="A75" s="12"/>
      <c r="B75" s="16"/>
      <c r="C75" s="12" t="s">
        <v>195</v>
      </c>
      <c r="D75" s="181">
        <v>13864</v>
      </c>
      <c r="E75" s="181">
        <v>15753</v>
      </c>
      <c r="F75" s="181">
        <v>19030</v>
      </c>
      <c r="G75" s="181">
        <v>19355</v>
      </c>
      <c r="H75" s="181">
        <v>19859</v>
      </c>
      <c r="I75" s="181">
        <v>18773</v>
      </c>
      <c r="J75" s="181">
        <v>18720</v>
      </c>
      <c r="K75" s="181">
        <v>19451</v>
      </c>
      <c r="L75" s="181">
        <v>17872</v>
      </c>
      <c r="M75" s="181">
        <v>19184</v>
      </c>
      <c r="N75" s="181">
        <v>19888</v>
      </c>
      <c r="O75" s="181">
        <v>21951</v>
      </c>
      <c r="P75" s="181">
        <v>21729</v>
      </c>
      <c r="Q75" s="181">
        <v>24593</v>
      </c>
      <c r="R75" s="181">
        <v>26972</v>
      </c>
      <c r="S75" s="204">
        <v>25591</v>
      </c>
    </row>
    <row r="76" spans="1:19" ht="12.75">
      <c r="A76" s="12"/>
      <c r="B76" s="16"/>
      <c r="C76" s="12" t="s">
        <v>197</v>
      </c>
      <c r="D76" s="181">
        <v>13315</v>
      </c>
      <c r="E76" s="181">
        <v>14223</v>
      </c>
      <c r="F76" s="181">
        <v>15276</v>
      </c>
      <c r="G76" s="181">
        <v>15778</v>
      </c>
      <c r="H76" s="181">
        <v>16171</v>
      </c>
      <c r="I76" s="181">
        <v>17095</v>
      </c>
      <c r="J76" s="181">
        <v>18957</v>
      </c>
      <c r="K76" s="181">
        <v>20371</v>
      </c>
      <c r="L76" s="181">
        <v>20980</v>
      </c>
      <c r="M76" s="181">
        <v>22219</v>
      </c>
      <c r="N76" s="181">
        <v>23039</v>
      </c>
      <c r="O76" s="181">
        <v>23923</v>
      </c>
      <c r="P76" s="181">
        <v>25210</v>
      </c>
      <c r="Q76" s="181">
        <v>26651</v>
      </c>
      <c r="R76" s="181">
        <v>27404</v>
      </c>
      <c r="S76" s="204">
        <v>29616</v>
      </c>
    </row>
    <row r="77" spans="1:19" ht="12.75">
      <c r="A77" s="12"/>
      <c r="B77" s="16"/>
      <c r="C77" s="12" t="s">
        <v>199</v>
      </c>
      <c r="D77" s="181">
        <v>9360</v>
      </c>
      <c r="E77" s="181">
        <v>9735</v>
      </c>
      <c r="F77" s="181">
        <v>10024</v>
      </c>
      <c r="G77" s="181">
        <v>10551</v>
      </c>
      <c r="H77" s="181">
        <v>11043</v>
      </c>
      <c r="I77" s="181">
        <v>11494</v>
      </c>
      <c r="J77" s="181">
        <v>12124</v>
      </c>
      <c r="K77" s="181">
        <v>12658</v>
      </c>
      <c r="L77" s="181">
        <v>13961</v>
      </c>
      <c r="M77" s="181">
        <v>15232</v>
      </c>
      <c r="N77" s="181">
        <v>16263</v>
      </c>
      <c r="O77" s="181">
        <v>17306</v>
      </c>
      <c r="P77" s="181">
        <v>17319</v>
      </c>
      <c r="Q77" s="181">
        <v>18751</v>
      </c>
      <c r="R77" s="181">
        <v>19274</v>
      </c>
      <c r="S77" s="204">
        <v>19182</v>
      </c>
    </row>
    <row r="78" spans="1:19" ht="12.75">
      <c r="A78" s="12"/>
      <c r="B78" s="16"/>
      <c r="C78" s="12" t="s">
        <v>67</v>
      </c>
      <c r="D78" s="181">
        <v>5939</v>
      </c>
      <c r="E78" s="181">
        <v>6321</v>
      </c>
      <c r="F78" s="181">
        <v>6574</v>
      </c>
      <c r="G78" s="181">
        <v>6551</v>
      </c>
      <c r="H78" s="181">
        <v>6538</v>
      </c>
      <c r="I78" s="181">
        <v>6588</v>
      </c>
      <c r="J78" s="181">
        <v>6903</v>
      </c>
      <c r="K78" s="181">
        <v>7021</v>
      </c>
      <c r="L78" s="181">
        <v>6993</v>
      </c>
      <c r="M78" s="181">
        <v>7538</v>
      </c>
      <c r="N78" s="181">
        <v>7818</v>
      </c>
      <c r="O78" s="181">
        <v>8217</v>
      </c>
      <c r="P78" s="181">
        <v>8618</v>
      </c>
      <c r="Q78" s="181">
        <v>9256</v>
      </c>
      <c r="R78" s="181">
        <v>9719</v>
      </c>
      <c r="S78" s="204">
        <v>9860</v>
      </c>
    </row>
    <row r="79" spans="1:19" s="8" customFormat="1" ht="12.75">
      <c r="A79" s="53" t="s">
        <v>82</v>
      </c>
      <c r="B79" s="54" t="s">
        <v>28</v>
      </c>
      <c r="C79" s="53"/>
      <c r="D79" s="183">
        <v>42478</v>
      </c>
      <c r="E79" s="183">
        <v>46032</v>
      </c>
      <c r="F79" s="183">
        <v>50904</v>
      </c>
      <c r="G79" s="183">
        <v>52235</v>
      </c>
      <c r="H79" s="183">
        <v>53611</v>
      </c>
      <c r="I79" s="183">
        <v>53950</v>
      </c>
      <c r="J79" s="183">
        <v>56704</v>
      </c>
      <c r="K79" s="183">
        <v>59501</v>
      </c>
      <c r="L79" s="183">
        <v>59806</v>
      </c>
      <c r="M79" s="183">
        <v>64173</v>
      </c>
      <c r="N79" s="183">
        <v>67008</v>
      </c>
      <c r="O79" s="183">
        <v>71397</v>
      </c>
      <c r="P79" s="183">
        <v>72876</v>
      </c>
      <c r="Q79" s="183">
        <v>79251</v>
      </c>
      <c r="R79" s="183">
        <v>83369</v>
      </c>
      <c r="S79" s="206">
        <v>84249</v>
      </c>
    </row>
    <row r="80" spans="1:19" ht="12.75">
      <c r="A80" s="12"/>
      <c r="B80" s="16"/>
      <c r="C80" s="12" t="s">
        <v>195</v>
      </c>
      <c r="D80" s="181">
        <v>13460</v>
      </c>
      <c r="E80" s="181">
        <v>15392</v>
      </c>
      <c r="F80" s="181">
        <v>17755</v>
      </c>
      <c r="G80" s="181">
        <v>17471</v>
      </c>
      <c r="H80" s="181">
        <v>18131</v>
      </c>
      <c r="I80" s="181">
        <v>18497</v>
      </c>
      <c r="J80" s="181">
        <v>17899</v>
      </c>
      <c r="K80" s="181">
        <v>20379</v>
      </c>
      <c r="L80" s="181">
        <v>19282</v>
      </c>
      <c r="M80" s="181">
        <v>20912</v>
      </c>
      <c r="N80" s="181">
        <v>20756</v>
      </c>
      <c r="O80" s="181">
        <v>21531</v>
      </c>
      <c r="P80" s="181">
        <v>21143</v>
      </c>
      <c r="Q80" s="181">
        <v>24199</v>
      </c>
      <c r="R80" s="181">
        <v>26583</v>
      </c>
      <c r="S80" s="204">
        <v>25269</v>
      </c>
    </row>
    <row r="81" spans="1:19" ht="12.75">
      <c r="A81" s="12"/>
      <c r="B81" s="16"/>
      <c r="C81" s="12" t="s">
        <v>197</v>
      </c>
      <c r="D81" s="181">
        <v>14166</v>
      </c>
      <c r="E81" s="181">
        <v>15455</v>
      </c>
      <c r="F81" s="181">
        <v>16735</v>
      </c>
      <c r="G81" s="181">
        <v>17202</v>
      </c>
      <c r="H81" s="181">
        <v>17677</v>
      </c>
      <c r="I81" s="181">
        <v>18556</v>
      </c>
      <c r="J81" s="181">
        <v>19204</v>
      </c>
      <c r="K81" s="181">
        <v>20288</v>
      </c>
      <c r="L81" s="181">
        <v>20071</v>
      </c>
      <c r="M81" s="181">
        <v>20122</v>
      </c>
      <c r="N81" s="181">
        <v>20734</v>
      </c>
      <c r="O81" s="181">
        <v>21452</v>
      </c>
      <c r="P81" s="181">
        <v>22831</v>
      </c>
      <c r="Q81" s="181">
        <v>23744</v>
      </c>
      <c r="R81" s="181">
        <v>25465</v>
      </c>
      <c r="S81" s="204">
        <v>26641</v>
      </c>
    </row>
    <row r="82" spans="1:19" ht="12.75">
      <c r="A82" s="12"/>
      <c r="B82" s="16"/>
      <c r="C82" s="12" t="s">
        <v>199</v>
      </c>
      <c r="D82" s="181">
        <v>7803</v>
      </c>
      <c r="E82" s="181">
        <v>7745</v>
      </c>
      <c r="F82" s="181">
        <v>7861</v>
      </c>
      <c r="G82" s="181">
        <v>8282</v>
      </c>
      <c r="H82" s="181">
        <v>8645</v>
      </c>
      <c r="I82" s="181">
        <v>9112</v>
      </c>
      <c r="J82" s="181">
        <v>9472</v>
      </c>
      <c r="K82" s="181">
        <v>9870</v>
      </c>
      <c r="L82" s="181">
        <v>10994</v>
      </c>
      <c r="M82" s="181">
        <v>11496</v>
      </c>
      <c r="N82" s="181">
        <v>12276</v>
      </c>
      <c r="O82" s="181">
        <v>12610</v>
      </c>
      <c r="P82" s="181">
        <v>12976</v>
      </c>
      <c r="Q82" s="181">
        <v>13318</v>
      </c>
      <c r="R82" s="181">
        <v>13776</v>
      </c>
      <c r="S82" s="204">
        <v>14168</v>
      </c>
    </row>
    <row r="83" spans="1:19" ht="12.75">
      <c r="A83" s="12"/>
      <c r="B83" s="16"/>
      <c r="C83" s="12" t="s">
        <v>67</v>
      </c>
      <c r="D83" s="181">
        <v>6038</v>
      </c>
      <c r="E83" s="181">
        <v>6504</v>
      </c>
      <c r="F83" s="181">
        <v>6610</v>
      </c>
      <c r="G83" s="181">
        <v>6465</v>
      </c>
      <c r="H83" s="181">
        <v>6497</v>
      </c>
      <c r="I83" s="181">
        <v>6804</v>
      </c>
      <c r="J83" s="181">
        <v>6797</v>
      </c>
      <c r="K83" s="181">
        <v>7171</v>
      </c>
      <c r="L83" s="181">
        <v>7083</v>
      </c>
      <c r="M83" s="181">
        <v>7471</v>
      </c>
      <c r="N83" s="181">
        <v>7555</v>
      </c>
      <c r="O83" s="181">
        <v>7701</v>
      </c>
      <c r="P83" s="181">
        <v>8074</v>
      </c>
      <c r="Q83" s="181">
        <v>8661</v>
      </c>
      <c r="R83" s="181">
        <v>9301</v>
      </c>
      <c r="S83" s="204">
        <v>9270</v>
      </c>
    </row>
    <row r="84" spans="1:19" s="8" customFormat="1" ht="12.75">
      <c r="A84" s="53" t="s">
        <v>83</v>
      </c>
      <c r="B84" s="54" t="s">
        <v>30</v>
      </c>
      <c r="C84" s="53"/>
      <c r="D84" s="183">
        <v>41467</v>
      </c>
      <c r="E84" s="183">
        <v>45096</v>
      </c>
      <c r="F84" s="183">
        <v>48961</v>
      </c>
      <c r="G84" s="183">
        <v>49420</v>
      </c>
      <c r="H84" s="183">
        <v>50950</v>
      </c>
      <c r="I84" s="183">
        <v>52969</v>
      </c>
      <c r="J84" s="183">
        <v>53372</v>
      </c>
      <c r="K84" s="183">
        <v>57708</v>
      </c>
      <c r="L84" s="183">
        <v>57430</v>
      </c>
      <c r="M84" s="183">
        <v>60001</v>
      </c>
      <c r="N84" s="183">
        <v>61321</v>
      </c>
      <c r="O84" s="183">
        <v>63294</v>
      </c>
      <c r="P84" s="183">
        <v>65024</v>
      </c>
      <c r="Q84" s="183">
        <v>69922</v>
      </c>
      <c r="R84" s="183">
        <v>75125</v>
      </c>
      <c r="S84" s="206">
        <v>75348</v>
      </c>
    </row>
    <row r="85" spans="1:19" ht="12.75">
      <c r="A85" s="12"/>
      <c r="B85" s="16"/>
      <c r="C85" s="12" t="s">
        <v>195</v>
      </c>
      <c r="D85" s="181">
        <v>15637</v>
      </c>
      <c r="E85" s="181">
        <v>17782</v>
      </c>
      <c r="F85" s="181">
        <v>21370</v>
      </c>
      <c r="G85" s="181">
        <v>19238</v>
      </c>
      <c r="H85" s="181">
        <v>19969</v>
      </c>
      <c r="I85" s="181">
        <v>19629</v>
      </c>
      <c r="J85" s="181">
        <v>19522</v>
      </c>
      <c r="K85" s="181">
        <v>21256</v>
      </c>
      <c r="L85" s="181">
        <v>22569</v>
      </c>
      <c r="M85" s="181">
        <v>22406</v>
      </c>
      <c r="N85" s="181">
        <v>23846</v>
      </c>
      <c r="O85" s="181">
        <v>25781</v>
      </c>
      <c r="P85" s="181">
        <v>26945</v>
      </c>
      <c r="Q85" s="181">
        <v>28857</v>
      </c>
      <c r="R85" s="181">
        <v>32011</v>
      </c>
      <c r="S85" s="204">
        <v>30505</v>
      </c>
    </row>
    <row r="86" spans="1:19" ht="12.75">
      <c r="A86" s="12"/>
      <c r="B86" s="16"/>
      <c r="C86" s="12" t="s">
        <v>197</v>
      </c>
      <c r="D86" s="181">
        <v>14251</v>
      </c>
      <c r="E86" s="181">
        <v>15318</v>
      </c>
      <c r="F86" s="181">
        <v>16052</v>
      </c>
      <c r="G86" s="181">
        <v>16643</v>
      </c>
      <c r="H86" s="181">
        <v>16962</v>
      </c>
      <c r="I86" s="181">
        <v>17549</v>
      </c>
      <c r="J86" s="181">
        <v>18809</v>
      </c>
      <c r="K86" s="181">
        <v>20090</v>
      </c>
      <c r="L86" s="181">
        <v>19623</v>
      </c>
      <c r="M86" s="181">
        <v>20600</v>
      </c>
      <c r="N86" s="181">
        <v>21806</v>
      </c>
      <c r="O86" s="181">
        <v>22533</v>
      </c>
      <c r="P86" s="181">
        <v>23675</v>
      </c>
      <c r="Q86" s="181">
        <v>24870</v>
      </c>
      <c r="R86" s="181">
        <v>24627</v>
      </c>
      <c r="S86" s="204">
        <v>25892</v>
      </c>
    </row>
    <row r="87" spans="1:19" ht="12.75">
      <c r="A87" s="12"/>
      <c r="B87" s="16"/>
      <c r="C87" s="12" t="s">
        <v>199</v>
      </c>
      <c r="D87" s="181">
        <v>10599</v>
      </c>
      <c r="E87" s="181">
        <v>11086</v>
      </c>
      <c r="F87" s="181">
        <v>11267</v>
      </c>
      <c r="G87" s="181">
        <v>12186</v>
      </c>
      <c r="H87" s="181">
        <v>12572</v>
      </c>
      <c r="I87" s="181">
        <v>12937</v>
      </c>
      <c r="J87" s="181">
        <v>13521</v>
      </c>
      <c r="K87" s="181">
        <v>14280</v>
      </c>
      <c r="L87" s="181">
        <v>14988</v>
      </c>
      <c r="M87" s="181">
        <v>15987</v>
      </c>
      <c r="N87" s="181">
        <v>16753</v>
      </c>
      <c r="O87" s="181">
        <v>17521</v>
      </c>
      <c r="P87" s="181">
        <v>18206</v>
      </c>
      <c r="Q87" s="181">
        <v>18923</v>
      </c>
      <c r="R87" s="181">
        <v>19955</v>
      </c>
      <c r="S87" s="204">
        <v>20827</v>
      </c>
    </row>
    <row r="88" spans="1:19" ht="12.75">
      <c r="A88" s="12"/>
      <c r="B88" s="16"/>
      <c r="C88" s="12" t="s">
        <v>67</v>
      </c>
      <c r="D88" s="181">
        <v>6532</v>
      </c>
      <c r="E88" s="181">
        <v>6980</v>
      </c>
      <c r="F88" s="181">
        <v>7170</v>
      </c>
      <c r="G88" s="181">
        <v>6690</v>
      </c>
      <c r="H88" s="181">
        <v>6702</v>
      </c>
      <c r="I88" s="181">
        <v>6829</v>
      </c>
      <c r="J88" s="181">
        <v>7021</v>
      </c>
      <c r="K88" s="181">
        <v>7293</v>
      </c>
      <c r="L88" s="181">
        <v>7593</v>
      </c>
      <c r="M88" s="181">
        <v>7831</v>
      </c>
      <c r="N88" s="181">
        <v>8313</v>
      </c>
      <c r="O88" s="181">
        <v>8655</v>
      </c>
      <c r="P88" s="181">
        <v>9294</v>
      </c>
      <c r="Q88" s="181">
        <v>9708</v>
      </c>
      <c r="R88" s="181">
        <v>10123</v>
      </c>
      <c r="S88" s="204">
        <v>10071</v>
      </c>
    </row>
    <row r="89" spans="1:19" s="8" customFormat="1" ht="12.75">
      <c r="A89" s="53" t="s">
        <v>84</v>
      </c>
      <c r="B89" s="54" t="s">
        <v>32</v>
      </c>
      <c r="C89" s="53"/>
      <c r="D89" s="183">
        <v>47019</v>
      </c>
      <c r="E89" s="183">
        <v>51166</v>
      </c>
      <c r="F89" s="183">
        <v>55859</v>
      </c>
      <c r="G89" s="183">
        <v>54757</v>
      </c>
      <c r="H89" s="183">
        <v>56205</v>
      </c>
      <c r="I89" s="183">
        <v>56944</v>
      </c>
      <c r="J89" s="183">
        <v>58873</v>
      </c>
      <c r="K89" s="183">
        <v>62919</v>
      </c>
      <c r="L89" s="183">
        <v>64773</v>
      </c>
      <c r="M89" s="183">
        <v>66824</v>
      </c>
      <c r="N89" s="183">
        <v>70718</v>
      </c>
      <c r="O89" s="183">
        <v>74490</v>
      </c>
      <c r="P89" s="183">
        <v>78120</v>
      </c>
      <c r="Q89" s="183">
        <v>82358</v>
      </c>
      <c r="R89" s="183">
        <v>86716</v>
      </c>
      <c r="S89" s="206">
        <v>87295</v>
      </c>
    </row>
    <row r="90" spans="1:19" ht="12.75">
      <c r="A90" s="12"/>
      <c r="B90" s="16"/>
      <c r="C90" s="12" t="s">
        <v>195</v>
      </c>
      <c r="D90" s="181">
        <v>15944</v>
      </c>
      <c r="E90" s="181">
        <v>19574</v>
      </c>
      <c r="F90" s="181">
        <v>22949</v>
      </c>
      <c r="G90" s="181">
        <v>21696</v>
      </c>
      <c r="H90" s="181">
        <v>22338</v>
      </c>
      <c r="I90" s="181">
        <v>23063</v>
      </c>
      <c r="J90" s="181">
        <v>24824</v>
      </c>
      <c r="K90" s="181">
        <v>23197</v>
      </c>
      <c r="L90" s="181">
        <v>20523</v>
      </c>
      <c r="M90" s="181">
        <v>21409</v>
      </c>
      <c r="N90" s="181">
        <v>21163</v>
      </c>
      <c r="O90" s="181">
        <v>23217</v>
      </c>
      <c r="P90" s="181">
        <v>23844</v>
      </c>
      <c r="Q90" s="181">
        <v>25238</v>
      </c>
      <c r="R90" s="181">
        <v>25911</v>
      </c>
      <c r="S90" s="204">
        <v>26819</v>
      </c>
    </row>
    <row r="91" spans="1:19" ht="12.75">
      <c r="A91" s="12"/>
      <c r="B91" s="16"/>
      <c r="C91" s="12" t="s">
        <v>197</v>
      </c>
      <c r="D91" s="181">
        <v>13177</v>
      </c>
      <c r="E91" s="181">
        <v>14358</v>
      </c>
      <c r="F91" s="181">
        <v>15685</v>
      </c>
      <c r="G91" s="181">
        <v>15838</v>
      </c>
      <c r="H91" s="181">
        <v>16226</v>
      </c>
      <c r="I91" s="181">
        <v>17013</v>
      </c>
      <c r="J91" s="181">
        <v>17807</v>
      </c>
      <c r="K91" s="181">
        <v>18665</v>
      </c>
      <c r="L91" s="181">
        <v>19300</v>
      </c>
      <c r="M91" s="181">
        <v>20240</v>
      </c>
      <c r="N91" s="181">
        <v>21442</v>
      </c>
      <c r="O91" s="181">
        <v>21848</v>
      </c>
      <c r="P91" s="181">
        <v>22994</v>
      </c>
      <c r="Q91" s="181">
        <v>24232</v>
      </c>
      <c r="R91" s="181">
        <v>24853</v>
      </c>
      <c r="S91" s="204">
        <v>26203</v>
      </c>
    </row>
    <row r="92" spans="1:19" ht="12.75">
      <c r="A92" s="12"/>
      <c r="B92" s="16"/>
      <c r="C92" s="12" t="s">
        <v>199</v>
      </c>
      <c r="D92" s="181">
        <v>9667</v>
      </c>
      <c r="E92" s="181">
        <v>9953</v>
      </c>
      <c r="F92" s="181">
        <v>10393</v>
      </c>
      <c r="G92" s="181">
        <v>10820</v>
      </c>
      <c r="H92" s="181">
        <v>11371</v>
      </c>
      <c r="I92" s="181">
        <v>11870</v>
      </c>
      <c r="J92" s="181">
        <v>12174</v>
      </c>
      <c r="K92" s="181">
        <v>12672</v>
      </c>
      <c r="L92" s="181">
        <v>13369</v>
      </c>
      <c r="M92" s="181">
        <v>14059</v>
      </c>
      <c r="N92" s="181">
        <v>15003</v>
      </c>
      <c r="O92" s="181">
        <v>15756</v>
      </c>
      <c r="P92" s="181">
        <v>16228</v>
      </c>
      <c r="Q92" s="181">
        <v>16872</v>
      </c>
      <c r="R92" s="181">
        <v>17486</v>
      </c>
      <c r="S92" s="204">
        <v>17979</v>
      </c>
    </row>
    <row r="93" spans="1:19" ht="12.75">
      <c r="A93" s="12"/>
      <c r="B93" s="16"/>
      <c r="C93" s="12" t="s">
        <v>67</v>
      </c>
      <c r="D93" s="181">
        <v>6364</v>
      </c>
      <c r="E93" s="181">
        <v>7154</v>
      </c>
      <c r="F93" s="181">
        <v>7403</v>
      </c>
      <c r="G93" s="181">
        <v>6996</v>
      </c>
      <c r="H93" s="181">
        <v>6997</v>
      </c>
      <c r="I93" s="181">
        <v>7360</v>
      </c>
      <c r="J93" s="181">
        <v>7809</v>
      </c>
      <c r="K93" s="181">
        <v>7381</v>
      </c>
      <c r="L93" s="181">
        <v>7168</v>
      </c>
      <c r="M93" s="181">
        <v>7583</v>
      </c>
      <c r="N93" s="181">
        <v>7759</v>
      </c>
      <c r="O93" s="181">
        <v>8073</v>
      </c>
      <c r="P93" s="181">
        <v>8601</v>
      </c>
      <c r="Q93" s="181">
        <v>8939</v>
      </c>
      <c r="R93" s="181">
        <v>9073</v>
      </c>
      <c r="S93" s="204">
        <v>9469</v>
      </c>
    </row>
    <row r="94" spans="1:19" s="8" customFormat="1" ht="12.75">
      <c r="A94" s="53" t="s">
        <v>85</v>
      </c>
      <c r="B94" s="54" t="s">
        <v>34</v>
      </c>
      <c r="C94" s="53"/>
      <c r="D94" s="183">
        <v>45152</v>
      </c>
      <c r="E94" s="183">
        <v>51039</v>
      </c>
      <c r="F94" s="183">
        <v>56430</v>
      </c>
      <c r="G94" s="183">
        <v>55350</v>
      </c>
      <c r="H94" s="183">
        <v>56932</v>
      </c>
      <c r="I94" s="183">
        <v>59306</v>
      </c>
      <c r="J94" s="183">
        <v>62614</v>
      </c>
      <c r="K94" s="183">
        <v>61915</v>
      </c>
      <c r="L94" s="183">
        <v>60360</v>
      </c>
      <c r="M94" s="183">
        <v>63291</v>
      </c>
      <c r="N94" s="183">
        <v>65367</v>
      </c>
      <c r="O94" s="183">
        <v>68894</v>
      </c>
      <c r="P94" s="183">
        <v>71667</v>
      </c>
      <c r="Q94" s="183">
        <v>75281</v>
      </c>
      <c r="R94" s="183">
        <v>77323</v>
      </c>
      <c r="S94" s="206">
        <v>80470</v>
      </c>
    </row>
    <row r="95" spans="1:19" ht="12.75">
      <c r="A95" s="12"/>
      <c r="B95" s="16"/>
      <c r="C95" s="12" t="s">
        <v>195</v>
      </c>
      <c r="D95" s="181">
        <v>13889</v>
      </c>
      <c r="E95" s="181">
        <v>15752</v>
      </c>
      <c r="F95" s="181">
        <v>20201</v>
      </c>
      <c r="G95" s="181">
        <v>17884</v>
      </c>
      <c r="H95" s="181">
        <v>16206</v>
      </c>
      <c r="I95" s="181">
        <v>17341</v>
      </c>
      <c r="J95" s="181">
        <v>17853</v>
      </c>
      <c r="K95" s="181">
        <v>19736</v>
      </c>
      <c r="L95" s="181">
        <v>23216</v>
      </c>
      <c r="M95" s="181">
        <v>21438</v>
      </c>
      <c r="N95" s="181">
        <v>19933</v>
      </c>
      <c r="O95" s="181">
        <v>21330</v>
      </c>
      <c r="P95" s="181">
        <v>21894</v>
      </c>
      <c r="Q95" s="181">
        <v>21985</v>
      </c>
      <c r="R95" s="181">
        <v>22599</v>
      </c>
      <c r="S95" s="204">
        <v>23791</v>
      </c>
    </row>
    <row r="96" spans="1:19" ht="12.75">
      <c r="A96" s="12"/>
      <c r="B96" s="16"/>
      <c r="C96" s="12" t="s">
        <v>197</v>
      </c>
      <c r="D96" s="181">
        <v>14439</v>
      </c>
      <c r="E96" s="181">
        <v>15796</v>
      </c>
      <c r="F96" s="181">
        <v>16750</v>
      </c>
      <c r="G96" s="181">
        <v>17852</v>
      </c>
      <c r="H96" s="181">
        <v>18765</v>
      </c>
      <c r="I96" s="181">
        <v>19424</v>
      </c>
      <c r="J96" s="181">
        <v>19801</v>
      </c>
      <c r="K96" s="181">
        <v>20577</v>
      </c>
      <c r="L96" s="181">
        <v>20911</v>
      </c>
      <c r="M96" s="181">
        <v>21093</v>
      </c>
      <c r="N96" s="181">
        <v>21933</v>
      </c>
      <c r="O96" s="181">
        <v>22929</v>
      </c>
      <c r="P96" s="181">
        <v>23968</v>
      </c>
      <c r="Q96" s="181">
        <v>24795</v>
      </c>
      <c r="R96" s="181">
        <v>25919</v>
      </c>
      <c r="S96" s="204">
        <v>27512</v>
      </c>
    </row>
    <row r="97" spans="1:19" ht="12.75">
      <c r="A97" s="12"/>
      <c r="B97" s="16"/>
      <c r="C97" s="12" t="s">
        <v>199</v>
      </c>
      <c r="D97" s="181">
        <v>10087</v>
      </c>
      <c r="E97" s="181">
        <v>10337</v>
      </c>
      <c r="F97" s="181">
        <v>10557</v>
      </c>
      <c r="G97" s="181">
        <v>11203</v>
      </c>
      <c r="H97" s="181">
        <v>11758</v>
      </c>
      <c r="I97" s="181">
        <v>12283</v>
      </c>
      <c r="J97" s="181">
        <v>12542</v>
      </c>
      <c r="K97" s="181">
        <v>12944</v>
      </c>
      <c r="L97" s="181">
        <v>13229</v>
      </c>
      <c r="M97" s="181">
        <v>14299</v>
      </c>
      <c r="N97" s="181">
        <v>15129</v>
      </c>
      <c r="O97" s="181">
        <v>15669</v>
      </c>
      <c r="P97" s="181">
        <v>16158</v>
      </c>
      <c r="Q97" s="181">
        <v>16817</v>
      </c>
      <c r="R97" s="181">
        <v>17533</v>
      </c>
      <c r="S97" s="204">
        <v>18085</v>
      </c>
    </row>
    <row r="98" spans="1:19" ht="12.75">
      <c r="A98" s="12"/>
      <c r="B98" s="16"/>
      <c r="C98" s="12" t="s">
        <v>67</v>
      </c>
      <c r="D98" s="181">
        <v>6193</v>
      </c>
      <c r="E98" s="181">
        <v>6652</v>
      </c>
      <c r="F98" s="181">
        <v>7081</v>
      </c>
      <c r="G98" s="181">
        <v>6662</v>
      </c>
      <c r="H98" s="181">
        <v>6346</v>
      </c>
      <c r="I98" s="181">
        <v>6752</v>
      </c>
      <c r="J98" s="181">
        <v>6897</v>
      </c>
      <c r="K98" s="181">
        <v>7108</v>
      </c>
      <c r="L98" s="181">
        <v>7942</v>
      </c>
      <c r="M98" s="181">
        <v>7744</v>
      </c>
      <c r="N98" s="181">
        <v>7625</v>
      </c>
      <c r="O98" s="181">
        <v>7929</v>
      </c>
      <c r="P98" s="181">
        <v>8421</v>
      </c>
      <c r="Q98" s="181">
        <v>8451</v>
      </c>
      <c r="R98" s="181">
        <v>8672</v>
      </c>
      <c r="S98" s="204">
        <v>9162</v>
      </c>
    </row>
    <row r="99" spans="1:19" s="8" customFormat="1" ht="12.75">
      <c r="A99" s="53" t="s">
        <v>86</v>
      </c>
      <c r="B99" s="54" t="s">
        <v>36</v>
      </c>
      <c r="C99" s="53"/>
      <c r="D99" s="183">
        <v>44608</v>
      </c>
      <c r="E99" s="183">
        <v>48537</v>
      </c>
      <c r="F99" s="183">
        <v>54589</v>
      </c>
      <c r="G99" s="183">
        <v>53601</v>
      </c>
      <c r="H99" s="183">
        <v>53075</v>
      </c>
      <c r="I99" s="183">
        <v>55800</v>
      </c>
      <c r="J99" s="183">
        <v>57093</v>
      </c>
      <c r="K99" s="183">
        <v>60365</v>
      </c>
      <c r="L99" s="183">
        <v>65298</v>
      </c>
      <c r="M99" s="183">
        <v>64574</v>
      </c>
      <c r="N99" s="183">
        <v>64620</v>
      </c>
      <c r="O99" s="183">
        <v>67857</v>
      </c>
      <c r="P99" s="183">
        <v>70441</v>
      </c>
      <c r="Q99" s="183">
        <v>72048</v>
      </c>
      <c r="R99" s="183">
        <v>74723</v>
      </c>
      <c r="S99" s="206">
        <v>78550</v>
      </c>
    </row>
    <row r="100" spans="1:19" ht="12.75">
      <c r="A100" s="12"/>
      <c r="B100" s="16"/>
      <c r="C100" s="12" t="s">
        <v>195</v>
      </c>
      <c r="D100" s="181">
        <v>7478</v>
      </c>
      <c r="E100" s="181">
        <v>7145</v>
      </c>
      <c r="F100" s="181">
        <v>8363</v>
      </c>
      <c r="G100" s="181">
        <v>6925</v>
      </c>
      <c r="H100" s="181">
        <v>7304</v>
      </c>
      <c r="I100" s="181">
        <v>7805</v>
      </c>
      <c r="J100" s="181">
        <v>7772</v>
      </c>
      <c r="K100" s="181">
        <v>7546</v>
      </c>
      <c r="L100" s="181">
        <v>9603</v>
      </c>
      <c r="M100" s="181">
        <v>9125</v>
      </c>
      <c r="N100" s="181">
        <v>9328</v>
      </c>
      <c r="O100" s="181">
        <v>9573</v>
      </c>
      <c r="P100" s="181">
        <v>10496</v>
      </c>
      <c r="Q100" s="181">
        <v>10909</v>
      </c>
      <c r="R100" s="181">
        <v>10680</v>
      </c>
      <c r="S100" s="204">
        <v>12954</v>
      </c>
    </row>
    <row r="101" spans="1:19" ht="12.75">
      <c r="A101" s="12"/>
      <c r="B101" s="16"/>
      <c r="C101" s="12" t="s">
        <v>197</v>
      </c>
      <c r="D101" s="181">
        <v>6588</v>
      </c>
      <c r="E101" s="181">
        <v>7279</v>
      </c>
      <c r="F101" s="181">
        <v>7840</v>
      </c>
      <c r="G101" s="181">
        <v>7805</v>
      </c>
      <c r="H101" s="181">
        <v>8356</v>
      </c>
      <c r="I101" s="181">
        <v>8335</v>
      </c>
      <c r="J101" s="181">
        <v>9003</v>
      </c>
      <c r="K101" s="181">
        <v>9714</v>
      </c>
      <c r="L101" s="181">
        <v>9584</v>
      </c>
      <c r="M101" s="181">
        <v>9897</v>
      </c>
      <c r="N101" s="181">
        <v>10429</v>
      </c>
      <c r="O101" s="181">
        <v>10918</v>
      </c>
      <c r="P101" s="181">
        <v>11465</v>
      </c>
      <c r="Q101" s="181">
        <v>12284</v>
      </c>
      <c r="R101" s="181">
        <v>11974</v>
      </c>
      <c r="S101" s="204">
        <v>12778</v>
      </c>
    </row>
    <row r="102" spans="1:19" ht="12.75">
      <c r="A102" s="12"/>
      <c r="B102" s="16"/>
      <c r="C102" s="12" t="s">
        <v>199</v>
      </c>
      <c r="D102" s="181">
        <v>5773</v>
      </c>
      <c r="E102" s="181">
        <v>6126</v>
      </c>
      <c r="F102" s="181">
        <v>6302</v>
      </c>
      <c r="G102" s="181">
        <v>6536</v>
      </c>
      <c r="H102" s="181">
        <v>6769</v>
      </c>
      <c r="I102" s="181">
        <v>6907</v>
      </c>
      <c r="J102" s="181">
        <v>6723</v>
      </c>
      <c r="K102" s="181">
        <v>7003</v>
      </c>
      <c r="L102" s="181">
        <v>7039</v>
      </c>
      <c r="M102" s="181">
        <v>7501</v>
      </c>
      <c r="N102" s="181">
        <v>7988</v>
      </c>
      <c r="O102" s="181">
        <v>8394</v>
      </c>
      <c r="P102" s="181">
        <v>8189</v>
      </c>
      <c r="Q102" s="181">
        <v>8426</v>
      </c>
      <c r="R102" s="181">
        <v>8692</v>
      </c>
      <c r="S102" s="204">
        <v>9187</v>
      </c>
    </row>
    <row r="103" spans="1:19" ht="12.75">
      <c r="A103" s="12"/>
      <c r="B103" s="16"/>
      <c r="C103" s="12" t="s">
        <v>67</v>
      </c>
      <c r="D103" s="181">
        <v>3074</v>
      </c>
      <c r="E103" s="181">
        <v>3041</v>
      </c>
      <c r="F103" s="181">
        <v>3105</v>
      </c>
      <c r="G103" s="181">
        <v>2745</v>
      </c>
      <c r="H103" s="181">
        <v>2842</v>
      </c>
      <c r="I103" s="181">
        <v>2964</v>
      </c>
      <c r="J103" s="181">
        <v>3073</v>
      </c>
      <c r="K103" s="181">
        <v>3044</v>
      </c>
      <c r="L103" s="181">
        <v>3453</v>
      </c>
      <c r="M103" s="181">
        <v>3463</v>
      </c>
      <c r="N103" s="181">
        <v>3599</v>
      </c>
      <c r="O103" s="181">
        <v>3670</v>
      </c>
      <c r="P103" s="181">
        <v>4032</v>
      </c>
      <c r="Q103" s="181">
        <v>4191</v>
      </c>
      <c r="R103" s="181">
        <v>4050</v>
      </c>
      <c r="S103" s="204">
        <v>4596</v>
      </c>
    </row>
    <row r="104" spans="1:19" s="8" customFormat="1" ht="12.75">
      <c r="A104" s="53" t="s">
        <v>87</v>
      </c>
      <c r="B104" s="54" t="s">
        <v>38</v>
      </c>
      <c r="C104" s="53"/>
      <c r="D104" s="183">
        <v>22913</v>
      </c>
      <c r="E104" s="183">
        <v>23591</v>
      </c>
      <c r="F104" s="183">
        <v>25610</v>
      </c>
      <c r="G104" s="183">
        <v>24011</v>
      </c>
      <c r="H104" s="183">
        <v>25271</v>
      </c>
      <c r="I104" s="183">
        <v>26011</v>
      </c>
      <c r="J104" s="183">
        <v>26571</v>
      </c>
      <c r="K104" s="183">
        <v>27307</v>
      </c>
      <c r="L104" s="183">
        <v>29679</v>
      </c>
      <c r="M104" s="183">
        <v>29986</v>
      </c>
      <c r="N104" s="183">
        <v>31344</v>
      </c>
      <c r="O104" s="183">
        <v>32555</v>
      </c>
      <c r="P104" s="183">
        <v>34182</v>
      </c>
      <c r="Q104" s="183">
        <v>35810</v>
      </c>
      <c r="R104" s="183">
        <v>35396</v>
      </c>
      <c r="S104" s="206">
        <v>39515</v>
      </c>
    </row>
    <row r="105" spans="1:19" ht="12.75">
      <c r="A105" s="12"/>
      <c r="B105" s="16"/>
      <c r="C105" s="12" t="s">
        <v>195</v>
      </c>
      <c r="D105" s="181">
        <v>12128</v>
      </c>
      <c r="E105" s="181">
        <v>13176</v>
      </c>
      <c r="F105" s="181">
        <v>15827</v>
      </c>
      <c r="G105" s="181">
        <v>14993</v>
      </c>
      <c r="H105" s="181">
        <v>14131</v>
      </c>
      <c r="I105" s="181">
        <v>14362</v>
      </c>
      <c r="J105" s="181">
        <v>15220</v>
      </c>
      <c r="K105" s="181">
        <v>15028</v>
      </c>
      <c r="L105" s="181">
        <v>16537</v>
      </c>
      <c r="M105" s="181">
        <v>18015</v>
      </c>
      <c r="N105" s="181">
        <v>19108</v>
      </c>
      <c r="O105" s="181">
        <v>20927</v>
      </c>
      <c r="P105" s="181">
        <v>22076</v>
      </c>
      <c r="Q105" s="181">
        <v>25546</v>
      </c>
      <c r="R105" s="181">
        <v>25201</v>
      </c>
      <c r="S105" s="204">
        <v>25423</v>
      </c>
    </row>
    <row r="106" spans="1:19" ht="12.75">
      <c r="A106" s="12"/>
      <c r="B106" s="16"/>
      <c r="C106" s="12" t="s">
        <v>197</v>
      </c>
      <c r="D106" s="181">
        <v>12971</v>
      </c>
      <c r="E106" s="181">
        <v>14248</v>
      </c>
      <c r="F106" s="181">
        <v>14921</v>
      </c>
      <c r="G106" s="181">
        <v>15232</v>
      </c>
      <c r="H106" s="181">
        <v>15640</v>
      </c>
      <c r="I106" s="181">
        <v>16242</v>
      </c>
      <c r="J106" s="181">
        <v>17060</v>
      </c>
      <c r="K106" s="181">
        <v>18202</v>
      </c>
      <c r="L106" s="181">
        <v>18656</v>
      </c>
      <c r="M106" s="181">
        <v>18688</v>
      </c>
      <c r="N106" s="181">
        <v>19841</v>
      </c>
      <c r="O106" s="181">
        <v>20940</v>
      </c>
      <c r="P106" s="181">
        <v>22058</v>
      </c>
      <c r="Q106" s="181">
        <v>23180</v>
      </c>
      <c r="R106" s="181">
        <v>23839</v>
      </c>
      <c r="S106" s="204">
        <v>24843</v>
      </c>
    </row>
    <row r="107" spans="1:19" ht="12.75">
      <c r="A107" s="12"/>
      <c r="B107" s="16"/>
      <c r="C107" s="12" t="s">
        <v>199</v>
      </c>
      <c r="D107" s="181">
        <v>10333</v>
      </c>
      <c r="E107" s="181">
        <v>10498</v>
      </c>
      <c r="F107" s="181">
        <v>11036</v>
      </c>
      <c r="G107" s="181">
        <v>11598</v>
      </c>
      <c r="H107" s="181">
        <v>12215</v>
      </c>
      <c r="I107" s="181">
        <v>12706</v>
      </c>
      <c r="J107" s="181">
        <v>13249</v>
      </c>
      <c r="K107" s="181">
        <v>13477</v>
      </c>
      <c r="L107" s="181">
        <v>14503</v>
      </c>
      <c r="M107" s="181">
        <v>14757</v>
      </c>
      <c r="N107" s="181">
        <v>15701</v>
      </c>
      <c r="O107" s="181">
        <v>16475</v>
      </c>
      <c r="P107" s="181">
        <v>16526</v>
      </c>
      <c r="Q107" s="181">
        <v>17387</v>
      </c>
      <c r="R107" s="181">
        <v>17832</v>
      </c>
      <c r="S107" s="204">
        <v>18583</v>
      </c>
    </row>
    <row r="108" spans="1:19" ht="12.75">
      <c r="A108" s="12"/>
      <c r="B108" s="16"/>
      <c r="C108" s="12" t="s">
        <v>67</v>
      </c>
      <c r="D108" s="181">
        <v>5486</v>
      </c>
      <c r="E108" s="181">
        <v>5785</v>
      </c>
      <c r="F108" s="181">
        <v>5895</v>
      </c>
      <c r="G108" s="181">
        <v>5634</v>
      </c>
      <c r="H108" s="181">
        <v>5403</v>
      </c>
      <c r="I108" s="181">
        <v>5620</v>
      </c>
      <c r="J108" s="181">
        <v>5912</v>
      </c>
      <c r="K108" s="181">
        <v>5861</v>
      </c>
      <c r="L108" s="181">
        <v>6335</v>
      </c>
      <c r="M108" s="181">
        <v>6684</v>
      </c>
      <c r="N108" s="181">
        <v>7094</v>
      </c>
      <c r="O108" s="181">
        <v>7501</v>
      </c>
      <c r="P108" s="181">
        <v>8102</v>
      </c>
      <c r="Q108" s="181">
        <v>8803</v>
      </c>
      <c r="R108" s="181">
        <v>8765</v>
      </c>
      <c r="S108" s="204">
        <v>8979</v>
      </c>
    </row>
    <row r="109" spans="1:19" s="8" customFormat="1" ht="12.75">
      <c r="A109" s="53" t="s">
        <v>88</v>
      </c>
      <c r="B109" s="54" t="s">
        <v>40</v>
      </c>
      <c r="C109" s="53"/>
      <c r="D109" s="183">
        <v>40918</v>
      </c>
      <c r="E109" s="183">
        <v>43707</v>
      </c>
      <c r="F109" s="183">
        <v>47679</v>
      </c>
      <c r="G109" s="183">
        <v>47457</v>
      </c>
      <c r="H109" s="183">
        <v>47389</v>
      </c>
      <c r="I109" s="183">
        <v>48930</v>
      </c>
      <c r="J109" s="183">
        <v>51441</v>
      </c>
      <c r="K109" s="183">
        <v>52568</v>
      </c>
      <c r="L109" s="183">
        <v>56031</v>
      </c>
      <c r="M109" s="183">
        <v>58144</v>
      </c>
      <c r="N109" s="183">
        <v>61744</v>
      </c>
      <c r="O109" s="183">
        <v>65843</v>
      </c>
      <c r="P109" s="183">
        <v>68762</v>
      </c>
      <c r="Q109" s="183">
        <v>74916</v>
      </c>
      <c r="R109" s="183">
        <v>75637</v>
      </c>
      <c r="S109" s="206">
        <v>77828</v>
      </c>
    </row>
    <row r="110" spans="1:19" ht="12.75">
      <c r="A110" s="12"/>
      <c r="B110" s="16"/>
      <c r="C110" s="12" t="s">
        <v>195</v>
      </c>
      <c r="D110" s="181">
        <v>13458</v>
      </c>
      <c r="E110" s="181">
        <v>14496</v>
      </c>
      <c r="F110" s="181">
        <v>18375</v>
      </c>
      <c r="G110" s="181">
        <v>16759</v>
      </c>
      <c r="H110" s="181">
        <v>17697</v>
      </c>
      <c r="I110" s="181">
        <v>17451</v>
      </c>
      <c r="J110" s="181">
        <v>17200</v>
      </c>
      <c r="K110" s="181">
        <v>18879</v>
      </c>
      <c r="L110" s="181">
        <v>19880</v>
      </c>
      <c r="M110" s="181">
        <v>21710</v>
      </c>
      <c r="N110" s="181">
        <v>21392</v>
      </c>
      <c r="O110" s="181">
        <v>23773</v>
      </c>
      <c r="P110" s="181">
        <v>26416</v>
      </c>
      <c r="Q110" s="181">
        <v>30820</v>
      </c>
      <c r="R110" s="181">
        <v>30908</v>
      </c>
      <c r="S110" s="204">
        <v>36738</v>
      </c>
    </row>
    <row r="111" spans="1:19" ht="12.75">
      <c r="A111" s="12"/>
      <c r="B111" s="16"/>
      <c r="C111" s="12" t="s">
        <v>197</v>
      </c>
      <c r="D111" s="181">
        <v>13506</v>
      </c>
      <c r="E111" s="181">
        <v>14572</v>
      </c>
      <c r="F111" s="181">
        <v>15253</v>
      </c>
      <c r="G111" s="181">
        <v>15389</v>
      </c>
      <c r="H111" s="181">
        <v>15800</v>
      </c>
      <c r="I111" s="181">
        <v>15888</v>
      </c>
      <c r="J111" s="181">
        <v>17044</v>
      </c>
      <c r="K111" s="181">
        <v>18196</v>
      </c>
      <c r="L111" s="181">
        <v>18230</v>
      </c>
      <c r="M111" s="181">
        <v>18424</v>
      </c>
      <c r="N111" s="181">
        <v>19367</v>
      </c>
      <c r="O111" s="181">
        <v>20043</v>
      </c>
      <c r="P111" s="181">
        <v>21065</v>
      </c>
      <c r="Q111" s="181">
        <v>22483</v>
      </c>
      <c r="R111" s="181">
        <v>22875</v>
      </c>
      <c r="S111" s="204">
        <v>24093</v>
      </c>
    </row>
    <row r="112" spans="1:19" ht="12.75">
      <c r="A112" s="12"/>
      <c r="B112" s="16"/>
      <c r="C112" s="12" t="s">
        <v>199</v>
      </c>
      <c r="D112" s="181">
        <v>11772</v>
      </c>
      <c r="E112" s="181">
        <v>12137</v>
      </c>
      <c r="F112" s="181">
        <v>12430</v>
      </c>
      <c r="G112" s="181">
        <v>12982</v>
      </c>
      <c r="H112" s="181">
        <v>13618</v>
      </c>
      <c r="I112" s="181">
        <v>14017</v>
      </c>
      <c r="J112" s="181">
        <v>14370</v>
      </c>
      <c r="K112" s="181">
        <v>14855</v>
      </c>
      <c r="L112" s="181">
        <v>15774</v>
      </c>
      <c r="M112" s="181">
        <v>15808</v>
      </c>
      <c r="N112" s="181">
        <v>16879</v>
      </c>
      <c r="O112" s="181">
        <v>17526</v>
      </c>
      <c r="P112" s="181">
        <v>17902</v>
      </c>
      <c r="Q112" s="181">
        <v>18682</v>
      </c>
      <c r="R112" s="181">
        <v>18977</v>
      </c>
      <c r="S112" s="204">
        <v>19299</v>
      </c>
    </row>
    <row r="113" spans="1:19" ht="12.75">
      <c r="A113" s="12"/>
      <c r="B113" s="16"/>
      <c r="C113" s="12" t="s">
        <v>67</v>
      </c>
      <c r="D113" s="181">
        <v>5894</v>
      </c>
      <c r="E113" s="181">
        <v>6130</v>
      </c>
      <c r="F113" s="181">
        <v>6445</v>
      </c>
      <c r="G113" s="181">
        <v>5993</v>
      </c>
      <c r="H113" s="181">
        <v>6079</v>
      </c>
      <c r="I113" s="181">
        <v>6122</v>
      </c>
      <c r="J113" s="181">
        <v>6274</v>
      </c>
      <c r="K113" s="181">
        <v>6537</v>
      </c>
      <c r="L113" s="181">
        <v>6857</v>
      </c>
      <c r="M113" s="181">
        <v>7308</v>
      </c>
      <c r="N113" s="181">
        <v>7425</v>
      </c>
      <c r="O113" s="181">
        <v>7849</v>
      </c>
      <c r="P113" s="181">
        <v>8718</v>
      </c>
      <c r="Q113" s="181">
        <v>9631</v>
      </c>
      <c r="R113" s="181">
        <v>9614</v>
      </c>
      <c r="S113" s="204">
        <v>10864</v>
      </c>
    </row>
    <row r="114" spans="1:19" s="8" customFormat="1" ht="12.75">
      <c r="A114" s="53" t="s">
        <v>89</v>
      </c>
      <c r="B114" s="54" t="s">
        <v>42</v>
      </c>
      <c r="C114" s="53"/>
      <c r="D114" s="183">
        <v>44630</v>
      </c>
      <c r="E114" s="183">
        <v>47335</v>
      </c>
      <c r="F114" s="183">
        <v>52503</v>
      </c>
      <c r="G114" s="183">
        <v>51123</v>
      </c>
      <c r="H114" s="183">
        <v>53194</v>
      </c>
      <c r="I114" s="183">
        <v>53478</v>
      </c>
      <c r="J114" s="183">
        <v>54888</v>
      </c>
      <c r="K114" s="183">
        <v>58467</v>
      </c>
      <c r="L114" s="183">
        <v>60741</v>
      </c>
      <c r="M114" s="183">
        <v>63250</v>
      </c>
      <c r="N114" s="183">
        <v>65063</v>
      </c>
      <c r="O114" s="183">
        <v>69191</v>
      </c>
      <c r="P114" s="183">
        <v>74101</v>
      </c>
      <c r="Q114" s="183">
        <v>81616</v>
      </c>
      <c r="R114" s="183">
        <v>82374</v>
      </c>
      <c r="S114" s="206">
        <v>90994</v>
      </c>
    </row>
    <row r="115" spans="1:19" ht="12.75">
      <c r="A115" s="12"/>
      <c r="B115" s="16"/>
      <c r="C115" s="12" t="s">
        <v>199</v>
      </c>
      <c r="D115" s="181">
        <v>207</v>
      </c>
      <c r="E115" s="181">
        <v>200</v>
      </c>
      <c r="F115" s="181">
        <v>203</v>
      </c>
      <c r="G115" s="181">
        <v>210</v>
      </c>
      <c r="H115" s="181">
        <v>233</v>
      </c>
      <c r="I115" s="181">
        <v>252</v>
      </c>
      <c r="J115" s="181">
        <v>258</v>
      </c>
      <c r="K115" s="181">
        <v>278</v>
      </c>
      <c r="L115" s="181">
        <v>278</v>
      </c>
      <c r="M115" s="181">
        <v>277</v>
      </c>
      <c r="N115" s="181">
        <v>335</v>
      </c>
      <c r="O115" s="181">
        <v>336</v>
      </c>
      <c r="P115" s="181">
        <v>353</v>
      </c>
      <c r="Q115" s="181">
        <v>367</v>
      </c>
      <c r="R115" s="181">
        <v>376</v>
      </c>
      <c r="S115" s="204">
        <v>384</v>
      </c>
    </row>
    <row r="116" spans="1:19" s="8" customFormat="1" ht="12.75">
      <c r="A116" s="53" t="s">
        <v>90</v>
      </c>
      <c r="B116" s="54" t="s">
        <v>91</v>
      </c>
      <c r="C116" s="53"/>
      <c r="D116" s="183">
        <v>207</v>
      </c>
      <c r="E116" s="183">
        <v>200</v>
      </c>
      <c r="F116" s="183">
        <v>203</v>
      </c>
      <c r="G116" s="183">
        <v>210</v>
      </c>
      <c r="H116" s="183">
        <v>233</v>
      </c>
      <c r="I116" s="183">
        <v>252</v>
      </c>
      <c r="J116" s="183">
        <v>258</v>
      </c>
      <c r="K116" s="183">
        <v>278</v>
      </c>
      <c r="L116" s="183">
        <v>278</v>
      </c>
      <c r="M116" s="183">
        <v>277</v>
      </c>
      <c r="N116" s="183">
        <v>335</v>
      </c>
      <c r="O116" s="183">
        <v>336</v>
      </c>
      <c r="P116" s="183">
        <v>353</v>
      </c>
      <c r="Q116" s="183">
        <v>367</v>
      </c>
      <c r="R116" s="183">
        <v>376</v>
      </c>
      <c r="S116" s="206">
        <v>384</v>
      </c>
    </row>
    <row r="117" spans="1:19" ht="12.75">
      <c r="A117" s="12" t="s">
        <v>92</v>
      </c>
      <c r="B117" s="14"/>
      <c r="C117" s="12" t="s">
        <v>195</v>
      </c>
      <c r="D117" s="181">
        <v>413391</v>
      </c>
      <c r="E117" s="181">
        <v>457332</v>
      </c>
      <c r="F117" s="181">
        <v>527393</v>
      </c>
      <c r="G117" s="181">
        <v>518453</v>
      </c>
      <c r="H117" s="181">
        <v>538168</v>
      </c>
      <c r="I117" s="181">
        <v>561995</v>
      </c>
      <c r="J117" s="181">
        <v>581781</v>
      </c>
      <c r="K117" s="181">
        <v>614488</v>
      </c>
      <c r="L117" s="181">
        <v>622390</v>
      </c>
      <c r="M117" s="181">
        <v>641138</v>
      </c>
      <c r="N117" s="181">
        <v>659671</v>
      </c>
      <c r="O117" s="181">
        <v>698382</v>
      </c>
      <c r="P117" s="181">
        <v>710944</v>
      </c>
      <c r="Q117" s="181">
        <v>765096</v>
      </c>
      <c r="R117" s="181">
        <v>820139</v>
      </c>
      <c r="S117" s="204">
        <v>802756</v>
      </c>
    </row>
    <row r="118" spans="1:19" ht="12.75">
      <c r="A118" s="12"/>
      <c r="B118" s="14"/>
      <c r="C118" s="12" t="s">
        <v>197</v>
      </c>
      <c r="D118" s="181">
        <v>608174</v>
      </c>
      <c r="E118" s="181">
        <v>653782</v>
      </c>
      <c r="F118" s="181">
        <v>702228</v>
      </c>
      <c r="G118" s="181">
        <v>736897</v>
      </c>
      <c r="H118" s="181">
        <v>779598</v>
      </c>
      <c r="I118" s="181">
        <v>821810</v>
      </c>
      <c r="J118" s="181">
        <v>881691</v>
      </c>
      <c r="K118" s="181">
        <v>950681</v>
      </c>
      <c r="L118" s="181">
        <v>988958</v>
      </c>
      <c r="M118" s="181">
        <v>1029022</v>
      </c>
      <c r="N118" s="181">
        <v>1071741</v>
      </c>
      <c r="O118" s="181">
        <v>1121035</v>
      </c>
      <c r="P118" s="181">
        <v>1180130</v>
      </c>
      <c r="Q118" s="181">
        <v>1259813</v>
      </c>
      <c r="R118" s="181">
        <v>1340873</v>
      </c>
      <c r="S118" s="204">
        <v>1406069</v>
      </c>
    </row>
    <row r="119" spans="1:19" ht="12.75">
      <c r="A119" s="12"/>
      <c r="B119" s="14"/>
      <c r="C119" s="12" t="s">
        <v>199</v>
      </c>
      <c r="D119" s="181">
        <v>327723</v>
      </c>
      <c r="E119" s="181">
        <v>333171</v>
      </c>
      <c r="F119" s="181">
        <v>344306</v>
      </c>
      <c r="G119" s="181">
        <v>364535</v>
      </c>
      <c r="H119" s="181">
        <v>376104</v>
      </c>
      <c r="I119" s="181">
        <v>387062</v>
      </c>
      <c r="J119" s="181">
        <v>406852</v>
      </c>
      <c r="K119" s="181">
        <v>424280</v>
      </c>
      <c r="L119" s="181">
        <v>447023</v>
      </c>
      <c r="M119" s="181">
        <v>469348</v>
      </c>
      <c r="N119" s="181">
        <v>498127</v>
      </c>
      <c r="O119" s="181">
        <v>515573</v>
      </c>
      <c r="P119" s="181">
        <v>531125</v>
      </c>
      <c r="Q119" s="181">
        <v>553718</v>
      </c>
      <c r="R119" s="181">
        <v>578778</v>
      </c>
      <c r="S119" s="204">
        <v>601025</v>
      </c>
    </row>
    <row r="120" spans="1:19" ht="12.75">
      <c r="A120" s="12"/>
      <c r="B120" s="14"/>
      <c r="C120" s="12" t="s">
        <v>67</v>
      </c>
      <c r="D120" s="181">
        <v>223253</v>
      </c>
      <c r="E120" s="181">
        <v>234303</v>
      </c>
      <c r="F120" s="181">
        <v>235648</v>
      </c>
      <c r="G120" s="181">
        <v>234030</v>
      </c>
      <c r="H120" s="181">
        <v>239118</v>
      </c>
      <c r="I120" s="181">
        <v>254157</v>
      </c>
      <c r="J120" s="181">
        <v>268097</v>
      </c>
      <c r="K120" s="181">
        <v>275998</v>
      </c>
      <c r="L120" s="181">
        <v>290048</v>
      </c>
      <c r="M120" s="181">
        <v>304122</v>
      </c>
      <c r="N120" s="181">
        <v>315328</v>
      </c>
      <c r="O120" s="181">
        <v>325967</v>
      </c>
      <c r="P120" s="181">
        <v>347176</v>
      </c>
      <c r="Q120" s="181">
        <v>365853</v>
      </c>
      <c r="R120" s="181">
        <v>386228</v>
      </c>
      <c r="S120" s="204">
        <v>394470</v>
      </c>
    </row>
    <row r="121" spans="1:19" s="8" customFormat="1" ht="12.75">
      <c r="A121" s="53" t="s">
        <v>93</v>
      </c>
      <c r="B121" s="104" t="s">
        <v>94</v>
      </c>
      <c r="C121" s="53"/>
      <c r="D121" s="183">
        <v>1572541</v>
      </c>
      <c r="E121" s="183">
        <v>1678588</v>
      </c>
      <c r="F121" s="183">
        <v>1809575</v>
      </c>
      <c r="G121" s="183">
        <v>1853915</v>
      </c>
      <c r="H121" s="183">
        <v>1932988</v>
      </c>
      <c r="I121" s="183">
        <v>2025024</v>
      </c>
      <c r="J121" s="183">
        <v>2138421</v>
      </c>
      <c r="K121" s="183">
        <v>2265447</v>
      </c>
      <c r="L121" s="183">
        <v>2348419</v>
      </c>
      <c r="M121" s="183">
        <v>2443630</v>
      </c>
      <c r="N121" s="183">
        <v>2544867</v>
      </c>
      <c r="O121" s="183">
        <v>2660957</v>
      </c>
      <c r="P121" s="183">
        <v>2769375</v>
      </c>
      <c r="Q121" s="183">
        <v>2944480</v>
      </c>
      <c r="R121" s="183">
        <v>3126018</v>
      </c>
      <c r="S121" s="206">
        <v>3204320</v>
      </c>
    </row>
    <row r="122" spans="1:14" ht="12.75">
      <c r="A122" s="12"/>
      <c r="B122" s="12"/>
      <c r="C122" s="12"/>
      <c r="D122"/>
      <c r="E122"/>
      <c r="F122"/>
      <c r="G122"/>
      <c r="H122"/>
      <c r="I122"/>
      <c r="J122"/>
      <c r="K122"/>
      <c r="L122"/>
      <c r="M122"/>
      <c r="N122"/>
    </row>
    <row r="123" spans="1:14" ht="12.75">
      <c r="A123" s="12" t="s">
        <v>193</v>
      </c>
      <c r="B123" s="12"/>
      <c r="C123" s="12"/>
      <c r="D123"/>
      <c r="E123"/>
      <c r="F123"/>
      <c r="G123"/>
      <c r="H123"/>
      <c r="I123"/>
      <c r="J123"/>
      <c r="K123"/>
      <c r="L123"/>
      <c r="M123"/>
      <c r="N123"/>
    </row>
    <row r="124" spans="1:14" ht="12.75">
      <c r="A124" s="17" t="s">
        <v>194</v>
      </c>
      <c r="B124" s="12"/>
      <c r="C124" s="12"/>
      <c r="D124"/>
      <c r="E124"/>
      <c r="F124"/>
      <c r="G124"/>
      <c r="H124"/>
      <c r="I124"/>
      <c r="J124"/>
      <c r="K124"/>
      <c r="L124"/>
      <c r="M124"/>
      <c r="N124"/>
    </row>
    <row r="125" spans="4:14" ht="12.75">
      <c r="D125"/>
      <c r="E125"/>
      <c r="F125"/>
      <c r="G125"/>
      <c r="H125"/>
      <c r="I125"/>
      <c r="J125"/>
      <c r="K125"/>
      <c r="L125"/>
      <c r="M125"/>
      <c r="N125"/>
    </row>
    <row r="126" spans="1:17" ht="12.75">
      <c r="A126" s="12" t="s">
        <v>202</v>
      </c>
      <c r="D126" s="57"/>
      <c r="E126" s="57"/>
      <c r="F126" s="57"/>
      <c r="G126" s="57"/>
      <c r="H126" s="57"/>
      <c r="I126" s="57"/>
      <c r="J126" s="57"/>
      <c r="K126" s="57"/>
      <c r="L126" s="57"/>
      <c r="M126" s="57"/>
      <c r="N126" s="57"/>
      <c r="O126" s="57"/>
      <c r="P126" s="57"/>
      <c r="Q126" s="55"/>
    </row>
    <row r="127" spans="1:17" ht="12.75">
      <c r="A127" s="17" t="s">
        <v>213</v>
      </c>
      <c r="D127" s="51"/>
      <c r="E127" s="51"/>
      <c r="F127" s="51"/>
      <c r="G127" s="51"/>
      <c r="H127" s="51"/>
      <c r="I127" s="51"/>
      <c r="J127" s="51"/>
      <c r="K127" s="51"/>
      <c r="L127" s="51"/>
      <c r="M127" s="51"/>
      <c r="N127" s="51"/>
      <c r="Q127" s="55"/>
    </row>
    <row r="128" spans="4:18" ht="12.75">
      <c r="D128" s="51"/>
      <c r="E128" s="51"/>
      <c r="F128" s="51"/>
      <c r="G128" s="51"/>
      <c r="H128" s="51"/>
      <c r="I128" s="51"/>
      <c r="J128" s="51"/>
      <c r="K128" s="51"/>
      <c r="L128" s="51"/>
      <c r="M128" s="51"/>
      <c r="N128" s="51"/>
      <c r="O128" s="8"/>
      <c r="Q128" s="56"/>
      <c r="R128" s="8"/>
    </row>
    <row r="129" ht="12.75">
      <c r="P129" s="8"/>
    </row>
    <row r="133" ht="12.75">
      <c r="O133" s="8"/>
    </row>
    <row r="138" ht="12.75">
      <c r="O138" s="8"/>
    </row>
    <row r="143" ht="12.75">
      <c r="O143" s="8"/>
    </row>
    <row r="145" ht="12.75">
      <c r="O145" s="8"/>
    </row>
    <row r="150" ht="12.75">
      <c r="O150" s="58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5" r:id="rId1"/>
  <headerFooter alignWithMargins="0">
    <oddFooter>&amp;L&amp;D&amp;R&amp;F  &amp;A</oddFooter>
  </headerFooter>
  <rowBreaks count="2" manualBreakCount="2">
    <brk id="44" max="255" man="1"/>
    <brk id="8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scbhaba</dc:creator>
  <cp:keywords/>
  <dc:description/>
  <cp:lastModifiedBy>Lidmark Jenny NR/SES-S</cp:lastModifiedBy>
  <cp:lastPrinted>2010-12-09T14:33:07Z</cp:lastPrinted>
  <dcterms:created xsi:type="dcterms:W3CDTF">2003-02-14T14:39:57Z</dcterms:created>
  <dcterms:modified xsi:type="dcterms:W3CDTF">2016-07-06T12:53:36Z</dcterms:modified>
  <cp:category/>
  <cp:version/>
  <cp:contentType/>
  <cp:contentStatus/>
</cp:coreProperties>
</file>