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cbpauk\Desktop\"/>
    </mc:Choice>
  </mc:AlternateContent>
  <bookViews>
    <workbookView xWindow="0" yWindow="0" windowWidth="12285" windowHeight="5595" tabRatio="880"/>
  </bookViews>
  <sheets>
    <sheet name="Försättsblad" sheetId="34" r:id="rId1"/>
    <sheet name="Innehåll" sheetId="33" r:id="rId2"/>
    <sheet name="1a" sheetId="15" r:id="rId3"/>
    <sheet name="1b" sheetId="35" r:id="rId4"/>
    <sheet name="1c" sheetId="36" r:id="rId5"/>
    <sheet name="1d" sheetId="37" r:id="rId6"/>
    <sheet name="2a" sheetId="16" r:id="rId7"/>
    <sheet name="2b" sheetId="29" r:id="rId8"/>
    <sheet name="2c" sheetId="30" r:id="rId9"/>
    <sheet name="2d" sheetId="31" r:id="rId10"/>
    <sheet name="3" sheetId="32" r:id="rId11"/>
    <sheet name="4" sheetId="17" r:id="rId12"/>
    <sheet name="5a" sheetId="18" r:id="rId13"/>
    <sheet name="5b" sheetId="20" r:id="rId14"/>
    <sheet name="5c" sheetId="19" r:id="rId15"/>
    <sheet name="6a" sheetId="21" r:id="rId16"/>
    <sheet name="6b" sheetId="38" r:id="rId17"/>
    <sheet name="6c" sheetId="39" r:id="rId18"/>
    <sheet name="7" sheetId="26" r:id="rId19"/>
    <sheet name="8" sheetId="23" r:id="rId20"/>
    <sheet name="9" sheetId="24" r:id="rId21"/>
    <sheet name="10" sheetId="27" r:id="rId22"/>
    <sheet name="11" sheetId="28"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3" i="24" l="1"/>
  <c r="D134" i="24"/>
  <c r="D135" i="24"/>
  <c r="D136" i="24"/>
  <c r="D137" i="24"/>
  <c r="D138" i="24"/>
  <c r="D139" i="24"/>
  <c r="D140" i="24"/>
  <c r="D141" i="24"/>
  <c r="D142" i="24"/>
  <c r="D132" i="24"/>
  <c r="I15" i="26" l="1"/>
  <c r="L10" i="32" l="1"/>
  <c r="H10" i="32"/>
  <c r="D10" i="32"/>
  <c r="L9" i="32"/>
  <c r="H9" i="32"/>
  <c r="D9" i="32"/>
  <c r="L7" i="32"/>
  <c r="H7" i="32"/>
  <c r="D7" i="32"/>
  <c r="I7" i="30" l="1"/>
  <c r="H7" i="30"/>
  <c r="I41" i="30" l="1"/>
  <c r="H41" i="30"/>
  <c r="I40" i="30"/>
  <c r="H40" i="30"/>
  <c r="I39" i="30"/>
  <c r="H39" i="30"/>
  <c r="I38" i="30"/>
  <c r="H38" i="30"/>
  <c r="I37" i="30"/>
  <c r="H37" i="30"/>
  <c r="I36" i="30"/>
  <c r="H36" i="30"/>
  <c r="I34" i="30"/>
  <c r="H34" i="30"/>
  <c r="I33" i="30"/>
  <c r="H33" i="30"/>
  <c r="I32" i="30"/>
  <c r="H32" i="30"/>
  <c r="I30" i="30"/>
  <c r="H30" i="30"/>
  <c r="I29" i="30"/>
  <c r="H29" i="30"/>
  <c r="I28" i="30"/>
  <c r="H28" i="30"/>
  <c r="I27" i="30"/>
  <c r="H27" i="30"/>
  <c r="I26" i="30"/>
  <c r="H26" i="30"/>
  <c r="I25" i="30"/>
  <c r="H25" i="30"/>
  <c r="I24" i="30"/>
  <c r="H24" i="30"/>
  <c r="I22" i="30"/>
  <c r="H22" i="30"/>
  <c r="I21" i="30"/>
  <c r="H21" i="30"/>
  <c r="I20" i="30"/>
  <c r="H20" i="30"/>
  <c r="I19" i="30"/>
  <c r="H19" i="30"/>
  <c r="I18" i="30"/>
  <c r="H18" i="30"/>
  <c r="I17" i="30"/>
  <c r="H17" i="30"/>
  <c r="I16" i="30"/>
  <c r="H16" i="30"/>
  <c r="I15" i="30"/>
  <c r="H15" i="30"/>
  <c r="I14" i="30"/>
  <c r="H14" i="30"/>
  <c r="I13" i="30"/>
  <c r="H13" i="30"/>
  <c r="I12" i="30"/>
  <c r="H12" i="30"/>
  <c r="I11" i="30"/>
  <c r="H11" i="30"/>
  <c r="I10" i="30"/>
  <c r="H10" i="30"/>
  <c r="I9" i="30"/>
  <c r="H9" i="30"/>
  <c r="H7" i="29"/>
  <c r="G7" i="29" l="1"/>
  <c r="H7" i="16" l="1"/>
  <c r="G7" i="16"/>
</calcChain>
</file>

<file path=xl/sharedStrings.xml><?xml version="1.0" encoding="utf-8"?>
<sst xmlns="http://schemas.openxmlformats.org/spreadsheetml/2006/main" count="2173" uniqueCount="337">
  <si>
    <t>Utanför arbetsmarknaden</t>
  </si>
  <si>
    <t>Totalt</t>
  </si>
  <si>
    <t xml:space="preserve">Konst och media                                                                 </t>
  </si>
  <si>
    <t xml:space="preserve">Företagsekonomi, handel och administration                                      </t>
  </si>
  <si>
    <t xml:space="preserve">Teknik och teknisk industri                                                     </t>
  </si>
  <si>
    <t xml:space="preserve">Material och tillverkning                                                       </t>
  </si>
  <si>
    <t xml:space="preserve">Personliga tjänster                                                             </t>
  </si>
  <si>
    <t xml:space="preserve">Transporttjänster                                                               </t>
  </si>
  <si>
    <t>Övriga Inriktningar</t>
  </si>
  <si>
    <t xml:space="preserve">Humaniora                                                                       </t>
  </si>
  <si>
    <t xml:space="preserve">Lantbruk, trädgård, skog och fiske                                              </t>
  </si>
  <si>
    <t>Kvinnor</t>
  </si>
  <si>
    <t>Män</t>
  </si>
  <si>
    <t>Konst och media</t>
  </si>
  <si>
    <t>Företagsekonomi, handel och administration</t>
  </si>
  <si>
    <t>Teknik och teknisk industri</t>
  </si>
  <si>
    <t>Material och tillverkning</t>
  </si>
  <si>
    <t>Personliga tjänster</t>
  </si>
  <si>
    <t>Transporttjänster</t>
  </si>
  <si>
    <t>Utbildningsinriktning</t>
  </si>
  <si>
    <t>Antal</t>
  </si>
  <si>
    <t>Andel i procent</t>
  </si>
  <si>
    <t>Antal och andel i procent</t>
  </si>
  <si>
    <t>146x</t>
  </si>
  <si>
    <t>210z</t>
  </si>
  <si>
    <t>211a</t>
  </si>
  <si>
    <t>211x</t>
  </si>
  <si>
    <t>212a</t>
  </si>
  <si>
    <t xml:space="preserve">Musik                                                                           </t>
  </si>
  <si>
    <t>212b</t>
  </si>
  <si>
    <t xml:space="preserve">Dans, teater och dramatik                                                       </t>
  </si>
  <si>
    <t>212x</t>
  </si>
  <si>
    <t xml:space="preserve">Annan utbildning inom musik, dans och dramatik                                  </t>
  </si>
  <si>
    <t>213b</t>
  </si>
  <si>
    <t xml:space="preserve">Film-, radio- och TV-produktion                                                 </t>
  </si>
  <si>
    <t>213d</t>
  </si>
  <si>
    <t xml:space="preserve">Illustration, reklam, grafisk formgivning och foto                              </t>
  </si>
  <si>
    <t>214a</t>
  </si>
  <si>
    <t xml:space="preserve">Modedesign                                                                      </t>
  </si>
  <si>
    <t>214b</t>
  </si>
  <si>
    <t xml:space="preserve">Inredningsdesign                                                                </t>
  </si>
  <si>
    <t>214c</t>
  </si>
  <si>
    <t xml:space="preserve">Industri- och produktdesign                                                     </t>
  </si>
  <si>
    <t>215z</t>
  </si>
  <si>
    <t xml:space="preserve">Konsthantverk                                                                   </t>
  </si>
  <si>
    <t>223x</t>
  </si>
  <si>
    <t xml:space="preserve">Annan utbildning i svenska och litteraturvetenskap                              </t>
  </si>
  <si>
    <t>311x</t>
  </si>
  <si>
    <t xml:space="preserve">Annan utbildning i psykologi                                                    </t>
  </si>
  <si>
    <t>321b</t>
  </si>
  <si>
    <t xml:space="preserve">Medie- och kommunikationsvetenskap                                              </t>
  </si>
  <si>
    <t>342z</t>
  </si>
  <si>
    <t xml:space="preserve">Marknadsföring                                                                  </t>
  </si>
  <si>
    <t>520x</t>
  </si>
  <si>
    <t xml:space="preserve">Annan bred utbildning i teknik och teknisk industri                             </t>
  </si>
  <si>
    <t>521c</t>
  </si>
  <si>
    <t xml:space="preserve">Industri och verkstadsteknik                                                    </t>
  </si>
  <si>
    <t>522c</t>
  </si>
  <si>
    <t xml:space="preserve">Elektrisk installation och elmekanik                                            </t>
  </si>
  <si>
    <t>523c</t>
  </si>
  <si>
    <t xml:space="preserve">Elektronik-, tele- och datatekniskt arbete                                      </t>
  </si>
  <si>
    <t>542c</t>
  </si>
  <si>
    <t xml:space="preserve">Tillverkning av textilier och konfektion                                        </t>
  </si>
  <si>
    <t>542d</t>
  </si>
  <si>
    <t xml:space="preserve">Sko- och läderarbete                                                            </t>
  </si>
  <si>
    <t>543c</t>
  </si>
  <si>
    <t xml:space="preserve">Trätekniskt arbete                                                              </t>
  </si>
  <si>
    <t>549z</t>
  </si>
  <si>
    <t xml:space="preserve">Tillverkning, övrig/ospececificerad inriktning                                  </t>
  </si>
  <si>
    <t>581x</t>
  </si>
  <si>
    <t xml:space="preserve">Annan utbildning inom samhällsbyggnad och arkitektur                            </t>
  </si>
  <si>
    <t>621f</t>
  </si>
  <si>
    <t xml:space="preserve">Utbildning i hästhållning / hippologutbildning                                  </t>
  </si>
  <si>
    <t>621x</t>
  </si>
  <si>
    <t xml:space="preserve">Annan utbildning inom lantbruk                                                  </t>
  </si>
  <si>
    <t>622c</t>
  </si>
  <si>
    <t xml:space="preserve">Utbildning i trädgårdsbruk                                                      </t>
  </si>
  <si>
    <t>813z</t>
  </si>
  <si>
    <t xml:space="preserve">Idrott och friskvård                                                            </t>
  </si>
  <si>
    <t>815a</t>
  </si>
  <si>
    <t xml:space="preserve">Utbildning för hårvård                                                          </t>
  </si>
  <si>
    <t>815x</t>
  </si>
  <si>
    <t xml:space="preserve">Annan utbildning inom hår- och skönhetsvård                                     </t>
  </si>
  <si>
    <t>840d</t>
  </si>
  <si>
    <t xml:space="preserve">Utbildning för luftfart                                                         </t>
  </si>
  <si>
    <t>Lärarutbildning i annat yrkesämne eller praktiskt/estetiskt ämne</t>
  </si>
  <si>
    <t>Konst och media, allmän utbildning</t>
  </si>
  <si>
    <t>Bild- och formkonstnärlig utbildning</t>
  </si>
  <si>
    <t>Annan utbildning inom bild- och formkonst</t>
  </si>
  <si>
    <t>Etableringsstatus</t>
  </si>
  <si>
    <t>Etablerad ställning</t>
  </si>
  <si>
    <t xml:space="preserve">Osäker ställning </t>
  </si>
  <si>
    <t xml:space="preserve">Svag ställning </t>
  </si>
  <si>
    <t>Avgångsår</t>
  </si>
  <si>
    <t>Etableringsstatus 1 år efter kompletterande utbildning efter avgångsår och kön</t>
  </si>
  <si>
    <t>Högskolestudier</t>
  </si>
  <si>
    <t>Övriga studier</t>
  </si>
  <si>
    <t>därav</t>
  </si>
  <si>
    <t>Osäker ställning</t>
  </si>
  <si>
    <t>Svag ställning</t>
  </si>
  <si>
    <t>Utanför arbets-marknaden</t>
  </si>
  <si>
    <t>Högskole-studier</t>
  </si>
  <si>
    <t>Etableringsstatus, andelar i procent</t>
  </si>
  <si>
    <t>Etableringsstatus 1 år efter fullföljd kompletterande utbildning 2014 efter utbildningsinriktning (SUN2) och kön</t>
  </si>
  <si>
    <t>Etableringsstatus, andel i procent</t>
  </si>
  <si>
    <t>Etableringsstatus, antal</t>
  </si>
  <si>
    <t>därav andel i procent</t>
  </si>
  <si>
    <t>Musik</t>
  </si>
  <si>
    <t>Dans, teater och dramatik</t>
  </si>
  <si>
    <t>Annan utbildning inom musik, dans och dramatik</t>
  </si>
  <si>
    <t>Film-, radio- och TV-produktion</t>
  </si>
  <si>
    <t>Illustration, reklam, grafisk formgivning och foto</t>
  </si>
  <si>
    <t>Modedesign</t>
  </si>
  <si>
    <t>Inredningsdesign</t>
  </si>
  <si>
    <t>Industri- och produktdesign</t>
  </si>
  <si>
    <t>Konsthantverk</t>
  </si>
  <si>
    <t>Annan utbildning i svenska och litteraturvetenskap</t>
  </si>
  <si>
    <t>Annan utbildning i psykologi</t>
  </si>
  <si>
    <t>Medie- och kommunikationsvetenskap</t>
  </si>
  <si>
    <t>Marknadsföring</t>
  </si>
  <si>
    <t>Annan bred utbildning i teknik och teknisk industri</t>
  </si>
  <si>
    <t>Industri och verkstadsteknik</t>
  </si>
  <si>
    <t>Elektrisk installation och elmekanik</t>
  </si>
  <si>
    <t>Elektronik-, tele- och datatekniskt arbete</t>
  </si>
  <si>
    <t>Tillverkning av textilier och konfektion</t>
  </si>
  <si>
    <t>Sko- och läderarbete</t>
  </si>
  <si>
    <t>Trätekniskt arbete</t>
  </si>
  <si>
    <t>Tillverkning, övrig/ospececificerad inriktning</t>
  </si>
  <si>
    <t>Annan utbildning inom samhällsbyggnad och arkitektur</t>
  </si>
  <si>
    <t>Utbildning i hästhållning / hippologutbildning</t>
  </si>
  <si>
    <t>Annan utbildning inom lantbruk</t>
  </si>
  <si>
    <t>Utbildning i trädgårdsbruk</t>
  </si>
  <si>
    <t>Idrott och friskvård</t>
  </si>
  <si>
    <t>Utbildning för hårvård</t>
  </si>
  <si>
    <t>Annan utbildning inom hår- och skönhetsvård</t>
  </si>
  <si>
    <t>Utbildning för luftfart</t>
  </si>
  <si>
    <t>Samtliga</t>
  </si>
  <si>
    <t>Högskolestudier inom 2 år efter avslutsåret på kompletterande utbildning 2012-2014 efter detaljerad utbildningsinriktning (SUN4) och kön</t>
  </si>
  <si>
    <t>Kvinnor
Andel i procent</t>
  </si>
  <si>
    <t>Män
Andel i procent</t>
  </si>
  <si>
    <t>Högskolestudier inom 2 år efter avslutsåret på kompletterande utbildning 2012-2014 efter  utbildningsinriktning (SUN2) och kön</t>
  </si>
  <si>
    <t>21</t>
  </si>
  <si>
    <t>54</t>
  </si>
  <si>
    <t>Svensk bakgrund</t>
  </si>
  <si>
    <t>Utländsk bakgrund</t>
  </si>
  <si>
    <t>Svensk bakgrund
Andel i procent</t>
  </si>
  <si>
    <t>Utländsk bakgrund
Andel i procent</t>
  </si>
  <si>
    <t>Högst gymnasial utbildning</t>
  </si>
  <si>
    <t>Högst gymnasial
Andel i procent</t>
  </si>
  <si>
    <t>Antal fullföljda</t>
  </si>
  <si>
    <t>Antal folkbok-förda</t>
  </si>
  <si>
    <t>Andel folkbok-förda i procent</t>
  </si>
  <si>
    <t>Totalt under 30 år</t>
  </si>
  <si>
    <t>därav med föräldrar med högst gymnasial utbildning</t>
  </si>
  <si>
    <t>Antal och ande i procent</t>
  </si>
  <si>
    <t>Under 30 år</t>
  </si>
  <si>
    <t>30 år och äldre</t>
  </si>
  <si>
    <t>Under 30 år
Andel i procent</t>
  </si>
  <si>
    <t>30 år och äldre
Andel i procent</t>
  </si>
  <si>
    <t>Not: 5 personer saknar uppgift 2012, 7 personer saknar uppgift 2013, 5 personer saknar uppgift 2014.</t>
  </si>
  <si>
    <t>Not: 93 personer saknar uppgift 2012, 114 personer saknar uppgift 2013, 97 personer saknar uppgift 2014.</t>
  </si>
  <si>
    <t>.</t>
  </si>
  <si>
    <t>142</t>
  </si>
  <si>
    <t>Pedagogik</t>
  </si>
  <si>
    <t>145</t>
  </si>
  <si>
    <t>Ämneslärarutbildning</t>
  </si>
  <si>
    <t>146</t>
  </si>
  <si>
    <t>Lärarutbildning i yrkesämne och praktiskt/estetiskt ämne</t>
  </si>
  <si>
    <t>211</t>
  </si>
  <si>
    <t>Bild- och formkonst</t>
  </si>
  <si>
    <t>212</t>
  </si>
  <si>
    <t>Musik, dans och dramatik</t>
  </si>
  <si>
    <t>213</t>
  </si>
  <si>
    <t>Medieproduktion</t>
  </si>
  <si>
    <t>214</t>
  </si>
  <si>
    <t>Formgivning</t>
  </si>
  <si>
    <t>215</t>
  </si>
  <si>
    <t>222</t>
  </si>
  <si>
    <t>Främmande språk och språkvetenskap</t>
  </si>
  <si>
    <t>223</t>
  </si>
  <si>
    <t>Svenska och litteraturvetenskap</t>
  </si>
  <si>
    <t>225</t>
  </si>
  <si>
    <t>Historia och arkeologi</t>
  </si>
  <si>
    <t>226</t>
  </si>
  <si>
    <t>Filosofi och logik</t>
  </si>
  <si>
    <t>229</t>
  </si>
  <si>
    <t>Humaniora, övrig/ospec inriktning</t>
  </si>
  <si>
    <t>Psykologi</t>
  </si>
  <si>
    <t>314</t>
  </si>
  <si>
    <t>Nationalekonomi och ekonomisk historia</t>
  </si>
  <si>
    <t>319</t>
  </si>
  <si>
    <t>Samhälls- och beteende vetenskap, övrig/ospec inriktning</t>
  </si>
  <si>
    <t>321</t>
  </si>
  <si>
    <t>Journalistik och medievetenskap</t>
  </si>
  <si>
    <t>340</t>
  </si>
  <si>
    <t>Företagsekonomi, handel, administration, allmän utb.</t>
  </si>
  <si>
    <t>380</t>
  </si>
  <si>
    <t>Juridik och rättsvetenskap</t>
  </si>
  <si>
    <t>481</t>
  </si>
  <si>
    <t>Informatik, datavetenskap och systemvetenskap</t>
  </si>
  <si>
    <t>521</t>
  </si>
  <si>
    <t>Maskinteknik och verkstadsteknik</t>
  </si>
  <si>
    <t>581</t>
  </si>
  <si>
    <t>Samhällsbyggnad och arkitektur</t>
  </si>
  <si>
    <t>723</t>
  </si>
  <si>
    <t>Omvårdnad</t>
  </si>
  <si>
    <t>726</t>
  </si>
  <si>
    <t>Terapi, rehabilitering och kostbehandling</t>
  </si>
  <si>
    <t>762</t>
  </si>
  <si>
    <t>Socialt arbete och vägledning</t>
  </si>
  <si>
    <t>Okänd</t>
  </si>
  <si>
    <t>149</t>
  </si>
  <si>
    <t>Pedagogik och lärarutbildning, övrig/ospec utbildning</t>
  </si>
  <si>
    <t>Övriga inriktningar</t>
  </si>
  <si>
    <t>Utlandsstudier inom 2 år efter avslutsåret på kompletterande utbildning 2012-2014 efter  utbildningsinriktning (SUN2) och kön</t>
  </si>
  <si>
    <t>Inriktning på folkhögskoleutbildningen: 21 Konst och media</t>
  </si>
  <si>
    <t>22</t>
  </si>
  <si>
    <t>Humaniora</t>
  </si>
  <si>
    <t>58</t>
  </si>
  <si>
    <t>Samhällsbyggnad och byggnadsteknik</t>
  </si>
  <si>
    <t>99</t>
  </si>
  <si>
    <t>Ämnen vid utlandsstudier för studerande som studerat utomlands inom två år efter avslutad kompletterande utbildning 2012-2014 efter kön</t>
  </si>
  <si>
    <t>Producent</t>
  </si>
  <si>
    <t xml:space="preserve">STATISTISKA CENTRALBYRÅN </t>
  </si>
  <si>
    <t xml:space="preserve">Avdelningen för befolkning och välfärd </t>
  </si>
  <si>
    <t>Enheten för statistik om utbildning och arbete</t>
  </si>
  <si>
    <t>701 89 Örebro</t>
  </si>
  <si>
    <t>Förfrågningar</t>
  </si>
  <si>
    <t>Paula Kossack, 010-479 60 05, paula.kossack@scb.se</t>
  </si>
  <si>
    <t>Fakta om statistiken</t>
  </si>
  <si>
    <t>Detta omfattar statistiken</t>
  </si>
  <si>
    <t>Så görs statistiken</t>
  </si>
  <si>
    <t>Statistikens tillförlitlighet</t>
  </si>
  <si>
    <t>Bra att veta</t>
  </si>
  <si>
    <t>Robert Hansson, 010-479 65 23, robert.hansson@scb.se</t>
  </si>
  <si>
    <t xml:space="preserve">Läs mer om kvaliteten på http://www.scb.se/uf0549. 
</t>
  </si>
  <si>
    <t>Tabeller</t>
  </si>
  <si>
    <t>1a</t>
  </si>
  <si>
    <t>Tabell 1a</t>
  </si>
  <si>
    <t>Tabell 1b</t>
  </si>
  <si>
    <t>Tabell 1c</t>
  </si>
  <si>
    <t>1b</t>
  </si>
  <si>
    <t>1c</t>
  </si>
  <si>
    <t>1d</t>
  </si>
  <si>
    <t>Tabell 1d</t>
  </si>
  <si>
    <t>Efter-gymnasial utbildning</t>
  </si>
  <si>
    <t>Tabell 2a</t>
  </si>
  <si>
    <t>2a</t>
  </si>
  <si>
    <t>2b</t>
  </si>
  <si>
    <t>2c</t>
  </si>
  <si>
    <t>2d</t>
  </si>
  <si>
    <t>Tabell 2b</t>
  </si>
  <si>
    <t>Tabell 2c</t>
  </si>
  <si>
    <t>Tabell 2d</t>
  </si>
  <si>
    <t>därav med föräldrar med efter-gymnasial utbildning</t>
  </si>
  <si>
    <t>Etablering på arbetsmarknaden året efter fullföljd utbildning</t>
  </si>
  <si>
    <t>Tabell 3</t>
  </si>
  <si>
    <t>Studerande som fullföljd utbildningen efter folkbokföring i Sverige under uppföljningsåret och efter kön</t>
  </si>
  <si>
    <t>Tabell 4</t>
  </si>
  <si>
    <t>därav antal</t>
  </si>
  <si>
    <t>Tabell 5a</t>
  </si>
  <si>
    <t>Etableringsstatus 2013 efter fullföljd kompletterande utbildning 2012 efter utbildningsinriktning (SUN2) och kön</t>
  </si>
  <si>
    <t>5a</t>
  </si>
  <si>
    <t>5b</t>
  </si>
  <si>
    <t>5c</t>
  </si>
  <si>
    <t>Etableringsstatus 2014 efter fullföljd kompletterande utbildning 2013 efter utbildningsinriktning (SUN2) och kön</t>
  </si>
  <si>
    <t>Etableringsstatus 2015 efter fullföljd kompletterande utbildning 2014 efter utbildningsinriktning (SUN2) och kön</t>
  </si>
  <si>
    <t>Tabell 5b</t>
  </si>
  <si>
    <t>Tabell 5c</t>
  </si>
  <si>
    <t>Tabell 6c</t>
  </si>
  <si>
    <t>6c</t>
  </si>
  <si>
    <t>6a</t>
  </si>
  <si>
    <t>6b</t>
  </si>
  <si>
    <t>Tabell 6a</t>
  </si>
  <si>
    <t>Tabell 6b</t>
  </si>
  <si>
    <t>Studerande som fullföljt en kompletterande utbildning och är folkbokförda året därpå</t>
  </si>
  <si>
    <t>Tabell 7</t>
  </si>
  <si>
    <t>Övergång till högskolestudier</t>
  </si>
  <si>
    <t>Tabell 8</t>
  </si>
  <si>
    <t>Antal som fullföljt utbildningen</t>
  </si>
  <si>
    <r>
      <rPr>
        <b/>
        <u/>
        <sz val="10"/>
        <color theme="1"/>
        <rFont val="Calibri"/>
        <family val="2"/>
        <scheme val="minor"/>
      </rPr>
      <t>Totalt</t>
    </r>
    <r>
      <rPr>
        <b/>
        <sz val="10"/>
        <color theme="1"/>
        <rFont val="Calibri"/>
        <family val="2"/>
        <scheme val="minor"/>
      </rPr>
      <t xml:space="preserve"> antal som fullföljt utbildningen</t>
    </r>
  </si>
  <si>
    <r>
      <t xml:space="preserve">Antal </t>
    </r>
    <r>
      <rPr>
        <b/>
        <u/>
        <sz val="10"/>
        <color theme="1"/>
        <rFont val="Calibri"/>
        <family val="2"/>
        <scheme val="minor"/>
      </rPr>
      <t>kvinnor</t>
    </r>
    <r>
      <rPr>
        <b/>
        <sz val="10"/>
        <color theme="1"/>
        <rFont val="Calibri"/>
        <family val="2"/>
        <scheme val="minor"/>
      </rPr>
      <t xml:space="preserve"> som fullföljt utbildningen</t>
    </r>
  </si>
  <si>
    <r>
      <t xml:space="preserve">Antal </t>
    </r>
    <r>
      <rPr>
        <b/>
        <u/>
        <sz val="10"/>
        <color theme="1"/>
        <rFont val="Calibri"/>
        <family val="2"/>
        <scheme val="minor"/>
      </rPr>
      <t>män</t>
    </r>
    <r>
      <rPr>
        <b/>
        <sz val="10"/>
        <color theme="1"/>
        <rFont val="Calibri"/>
        <family val="2"/>
        <scheme val="minor"/>
      </rPr>
      <t xml:space="preserve"> som fullföljt utbildningen</t>
    </r>
  </si>
  <si>
    <t>Påbörjat högskolestudier inom 2 år</t>
  </si>
  <si>
    <t>Tabell 9</t>
  </si>
  <si>
    <t>Statistik per utbildning</t>
  </si>
  <si>
    <r>
      <t xml:space="preserve">Inriktning på den kompletterande utbildningen: </t>
    </r>
    <r>
      <rPr>
        <b/>
        <sz val="10"/>
        <color theme="1"/>
        <rFont val="Calibri"/>
        <family val="2"/>
        <scheme val="minor"/>
      </rPr>
      <t>211a Bild- och formkonstnärlig utbildning</t>
    </r>
  </si>
  <si>
    <r>
      <t xml:space="preserve">Inriktning på den kompletterande utbildningen: </t>
    </r>
    <r>
      <rPr>
        <b/>
        <sz val="10"/>
        <color theme="1"/>
        <rFont val="Calibri"/>
        <family val="2"/>
        <scheme val="minor"/>
      </rPr>
      <t>215z Konsthantverk</t>
    </r>
  </si>
  <si>
    <r>
      <t xml:space="preserve">Inriktning på den kompletterande utbildningen: </t>
    </r>
    <r>
      <rPr>
        <b/>
        <sz val="10"/>
        <color theme="1"/>
        <rFont val="Calibri"/>
        <family val="2"/>
        <scheme val="minor"/>
      </rPr>
      <t>212a Musik</t>
    </r>
  </si>
  <si>
    <r>
      <t xml:space="preserve">Inriktning på den kompletterande utbildningen: </t>
    </r>
    <r>
      <rPr>
        <b/>
        <sz val="10"/>
        <color theme="1"/>
        <rFont val="Calibri"/>
        <family val="2"/>
        <scheme val="minor"/>
      </rPr>
      <t>212b Dans, teater och dramatik</t>
    </r>
  </si>
  <si>
    <r>
      <t xml:space="preserve">Inriktning på den kompletterande utbildningen: </t>
    </r>
    <r>
      <rPr>
        <b/>
        <sz val="10"/>
        <color theme="1"/>
        <rFont val="Calibri"/>
        <family val="2"/>
        <scheme val="minor"/>
      </rPr>
      <t>210z Konst och media, allmän utbildning</t>
    </r>
  </si>
  <si>
    <r>
      <t xml:space="preserve">Inriktning på den kompletterande utbildningen: </t>
    </r>
    <r>
      <rPr>
        <b/>
        <sz val="10"/>
        <color theme="1"/>
        <rFont val="Calibri"/>
        <family val="2"/>
        <scheme val="minor"/>
      </rPr>
      <t>214b Inredningsdesign</t>
    </r>
  </si>
  <si>
    <r>
      <t xml:space="preserve">Inriktning på den kompletterande utbildningen: </t>
    </r>
    <r>
      <rPr>
        <b/>
        <sz val="10"/>
        <color theme="1"/>
        <rFont val="Calibri"/>
        <family val="2"/>
        <scheme val="minor"/>
      </rPr>
      <t>214a Modedesign</t>
    </r>
  </si>
  <si>
    <t>Studerat på eftergymnasial utbildning utomlands inom 2 år</t>
  </si>
  <si>
    <t>Tabell 10</t>
  </si>
  <si>
    <t>Tabell 11</t>
  </si>
  <si>
    <t>Bakgrundsstatistik om samtliga som fullföljt en utbildning</t>
  </si>
  <si>
    <t>Inriktningar i tabell 8 med med minst 50 studerande och minst 30 procent som påbörjat högskoleutbildning.</t>
  </si>
  <si>
    <t>Etablering på arbetsmarknaden och övergång till högre studier efter kompletterande utbildning 2012-2014</t>
  </si>
  <si>
    <t>Studerande som fullföljt en kompletterande utbildning 2012-2014 efter utbildningens inriktning (SUN2) och kön</t>
  </si>
  <si>
    <t>Studerande som fullföljt en kompletterande utbildning 2012-2014 efter utbildningens inriktning (SUN2) och bakgrund</t>
  </si>
  <si>
    <t>Studerande som fullföljt en kompletterande utbildning 2012-2014 efter utbildningens inriktning (SUN2) och ålder</t>
  </si>
  <si>
    <t>Studerande under 30 år som fullföljt en kompletterande utbildning 2012-2014 efter utbildningens inriktning (SUN2) och föräldrarnas utbildningsnivå</t>
  </si>
  <si>
    <t>Studerande som fullföljt en kompletterande utbildning 2012-2014 efter utbildningens inriktning (SUN4) och kön</t>
  </si>
  <si>
    <t>Studerande som fullföljt en kompletterande utbildning 2012-2014 efter utbildningens inriktning (SUN4) och bakgrund</t>
  </si>
  <si>
    <t>Studerande som fullföljt en kompletterande utbildning 2012-2014 efter utbildningens inriktning (SUN4) och ålder</t>
  </si>
  <si>
    <t>Studerande under 30 år som fullföljt en kompletterande utbildning 2012-2014 efter utbildningens inriktning (SUN4) och föäraldrarns utbildningsnivå</t>
  </si>
  <si>
    <t>Ämnen på högskolan (SUN3) för studerande som påbörjat högskolestudier inom två år efter avslutad kompletterande utbildning 2012-2014 efter kön</t>
  </si>
  <si>
    <t>Ämnen vid utlandsstudier (SUN3) för studerande som studerat utomlands inom två år efter avslutad kompletterande utbildning 2012-2014 efter kön</t>
  </si>
  <si>
    <t>Studerande som fullföljt utbildningen, efter folkbokföring i Sverige under uppföljningsåret och efter kön</t>
  </si>
  <si>
    <t>Etableringsstatus 1 år (2012-2014) efter kompletterande utbildning, efter avgångsår och kön</t>
  </si>
  <si>
    <t>Etablering på arbetsmarknaden och övergång till högre studier efter kompletterande utbildningar 2012-2014</t>
  </si>
  <si>
    <t>Etableringsstatus 1 år (2013-2015) efter kompletterande utbildning, efter avgångsår och kön</t>
  </si>
  <si>
    <t>Etableringsstatus 1 år (2013-2015) efter fullföljd kompletterande utbildning 2012-2014 efter detaljerad utbildningsinriktning (SUN4), kvinnor och män</t>
  </si>
  <si>
    <t>Etableringsstatus 1 år (2013-2015) efter fullföljd kompletterande utbildning 2012-2014 efter detaljerad utbildningsinriktning (SUN4), kvinnor</t>
  </si>
  <si>
    <t>Etableringsstatus 1 år (2013-2015) efter fullföljd kompletterande utbildning 2012-2014 efter detaljerad utbildningsinriktning (SUN4), män</t>
  </si>
  <si>
    <t>Ämnen på högskolan för studerande som påbörjat högskolestudier inom två år efter avslutad kompletterande utbildning 2012-2014</t>
  </si>
  <si>
    <t>17 personer saknar uppgift om bakgrund 2012-2014</t>
  </si>
  <si>
    <t>305 personer saknar uppgift om föräldrarnas utbildningsnivå 2012-2014</t>
  </si>
  <si>
    <t>..</t>
  </si>
  <si>
    <t>Nyckeltal per utbildning. Studerande som fullföljt en kompletterande utbildning 2012-2014 och som varit folkbokförda per utbildning efter kön. Etablering året efter avslutad utbildning (2013-2015).</t>
  </si>
  <si>
    <t>Sorterad efter län, utbildningsanordnare och utbildningsnamn</t>
  </si>
  <si>
    <t>12a</t>
  </si>
  <si>
    <t>12b</t>
  </si>
  <si>
    <t>Sorterad efter utbildningsinriktning, utbildningsanordnare och utbildningsnamn</t>
  </si>
  <si>
    <t>Denna tabell är inte officiell statistik.</t>
  </si>
  <si>
    <t>Skrolla neråt för att se andelar</t>
  </si>
  <si>
    <t>Skrolla neråt för att se ämen på högskolan efter fler inriktningar inom KU</t>
  </si>
  <si>
    <t>Officiell statistik?</t>
  </si>
  <si>
    <t>Nej</t>
  </si>
  <si>
    <t>Dessa tabeller är inte officiell statistik.</t>
  </si>
  <si>
    <t xml:space="preserve">Samtliga tabeller i denna fil är officiell statistik förutom tabellerna 2, 6, 8, 9 och 12.
Statistiken är röjandekontrollerad så att inga personer ska kunna identifieras med hjälp av statistiken. Små tal har avrundats och ingen statistik visas för grupper under 20 personer.
I denna uppföljning har samma definitioner och inkomstgränser använts som för gymnasieskolans uppföljningar som publiceras av Skolverket. Det beror på att en del utbildningar inte tydligt är eftergymnasiala och att en del utbildningar syftar till att förbereda för högskolestudier. Vid gymnasieskolans prioriteringssystem prioriteras studier före arbete. 
Samma definitioner och inkomstgränser har använts i statistiken om etablering på arbetsmarknaden efter långa särskilda kurser inom folkhögskolan. Många utbildningar med liknande inriktningar och profil inom konst- och kulturområdet finns såväl inom folkhögskolan som inom kompletterande utbildningar.
I uppföljningen av etablering på arbetsmarknaden efter kvalificerad yrkesutbildning och yrkeshögskoleutbildning används dock de definitioner och inkomstgränser som använts vid uppföljningen av högskolestudier. Vid dessa definitioner prioriteras arbete före studier. </t>
  </si>
  <si>
    <t xml:space="preserve">Statistiken omfattar  studerande i kompletterande utbildningar som fullföljt utbildningen 2012, 2013 eller 2014. Endast utbildningar ingår som, omräknat till heltidsstudier, omfattar minst en termin. Totalt ingår 10 268 personer. 
Statistiken beskrivs i antal och andel med olika etableringsstatus ett år efter examensåret. 
Statistik för studerande som fullföljt en utbildning 2012 följs upp med etableringsmåttet år 2013. Högskolestudier och utlandsstudier avser perioden 2013-2014. 
Statistik för studerande som fullföljt en utbildning 2013 följs upp med etableringsmåttet år 2014. Högskolestudier och utlandsstudier avser perioden 2014-2015. 
Statistik för studerande som fullföljt en utbildning 2014 följs upp med etableringsmåttet år 2015. Högskolestudier och utlandsstudier avser perioden 2015-2016.
Statistiken redovisas för respektive år på övergripande nivå (totalt och per inriktning) och sammanslaget för alla tre åren på detaljerad nivå (detaljerade utbildningsinriktningar och enskilda utbildningar).
</t>
  </si>
  <si>
    <t>Etableringsmåttet är ett registerbaserat mått som beskriver den huvudsakliga aktiviteten och anknytningen till arbetsmarknaden under ett helt kalenderår. Personernas status är årsbaserad och totalräknad. Den klassificeras i sex olika kategorier utifrån individbaserade uppgifter från flera olika datakällor, t.ex. inkomstuppgifter från kontrolluppgiftssystemet, sysselsättningsregistret på SCB och Arbetsförmedlingens sökanderegister. 
För mer information om etableringsmåttet se rapporten "Etablering på arbetsmarknaden och övergång till högre studier efter kompletterande utbildningar" på sidan www.scb.se/uf0549.</t>
  </si>
  <si>
    <t>Marit Jorsäter, 010-479 62 43, marit.jorsater@scb.se</t>
  </si>
  <si>
    <t>Kommentar</t>
  </si>
  <si>
    <t>Borttagen pga. sekretess 2020-01-07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</si>
</sst>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
      <b/>
      <u/>
      <sz val="10"/>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b/>
      <sz val="10"/>
      <color rgb="FFFF0000"/>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i/>
      <sz val="10"/>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158">
    <xf numFmtId="0" fontId="0" fillId="0" borderId="0" xfId="0"/>
    <xf numFmtId="0" fontId="2" fillId="0" borderId="0" xfId="0" applyFont="1"/>
    <xf numFmtId="0" fontId="0" fillId="0" borderId="1" xfId="0" applyBorder="1"/>
    <xf numFmtId="0" fontId="0" fillId="0" borderId="0" xfId="0" applyBorder="1"/>
    <xf numFmtId="0" fontId="0" fillId="0" borderId="0" xfId="0" applyNumberFormat="1"/>
    <xf numFmtId="0" fontId="3" fillId="0" borderId="0" xfId="0" applyFont="1"/>
    <xf numFmtId="0" fontId="4" fillId="0" borderId="0" xfId="0" applyFont="1"/>
    <xf numFmtId="0" fontId="4" fillId="0" borderId="3" xfId="0" applyFont="1" applyBorder="1"/>
    <xf numFmtId="0" fontId="4" fillId="0" borderId="3" xfId="0" applyFont="1" applyBorder="1" applyAlignment="1">
      <alignment horizontal="center"/>
    </xf>
    <xf numFmtId="0" fontId="4" fillId="0" borderId="1" xfId="0" applyFont="1" applyBorder="1"/>
    <xf numFmtId="0" fontId="3" fillId="0" borderId="0" xfId="0" applyFont="1" applyBorder="1"/>
    <xf numFmtId="3" fontId="5" fillId="0" borderId="0" xfId="0" applyNumberFormat="1" applyFont="1" applyBorder="1"/>
    <xf numFmtId="3" fontId="3" fillId="0" borderId="0" xfId="0" applyNumberFormat="1" applyFont="1" applyBorder="1"/>
    <xf numFmtId="0" fontId="4" fillId="0" borderId="0" xfId="0" applyFont="1" applyBorder="1"/>
    <xf numFmtId="3" fontId="4" fillId="0" borderId="0" xfId="0" applyNumberFormat="1" applyFont="1" applyBorder="1"/>
    <xf numFmtId="0" fontId="6" fillId="0" borderId="0" xfId="0" applyFont="1" applyBorder="1"/>
    <xf numFmtId="3" fontId="6" fillId="0" borderId="0" xfId="0" applyNumberFormat="1" applyFont="1" applyBorder="1"/>
    <xf numFmtId="3" fontId="6" fillId="0" borderId="0" xfId="0" applyNumberFormat="1" applyFont="1" applyBorder="1" applyAlignment="1">
      <alignment wrapText="1"/>
    </xf>
    <xf numFmtId="0" fontId="6" fillId="0" borderId="1" xfId="0" applyFont="1" applyBorder="1"/>
    <xf numFmtId="3" fontId="6" fillId="0" borderId="1" xfId="0" applyNumberFormat="1" applyFont="1" applyBorder="1"/>
    <xf numFmtId="3" fontId="4" fillId="0" borderId="1" xfId="0" applyNumberFormat="1" applyFont="1" applyBorder="1"/>
    <xf numFmtId="0" fontId="4" fillId="0" borderId="1" xfId="0" applyFont="1" applyBorder="1" applyAlignment="1">
      <alignment vertical="top"/>
    </xf>
    <xf numFmtId="0" fontId="4" fillId="0" borderId="1" xfId="0" applyFont="1" applyBorder="1" applyAlignment="1">
      <alignment wrapText="1"/>
    </xf>
    <xf numFmtId="1" fontId="3" fillId="0" borderId="0" xfId="0" applyNumberFormat="1" applyFont="1" applyBorder="1"/>
    <xf numFmtId="1" fontId="4" fillId="0" borderId="0" xfId="0" applyNumberFormat="1" applyFont="1" applyBorder="1"/>
    <xf numFmtId="1" fontId="4" fillId="0" borderId="1" xfId="0" applyNumberFormat="1" applyFont="1" applyBorder="1"/>
    <xf numFmtId="0" fontId="4" fillId="0" borderId="1" xfId="0" applyNumberFormat="1" applyFont="1" applyBorder="1"/>
    <xf numFmtId="0" fontId="4" fillId="0" borderId="0" xfId="0" applyNumberFormat="1" applyFont="1" applyBorder="1"/>
    <xf numFmtId="0" fontId="7" fillId="0" borderId="0" xfId="0" applyFont="1" applyBorder="1"/>
    <xf numFmtId="0" fontId="4" fillId="0" borderId="0" xfId="0" applyFont="1" applyBorder="1" applyAlignment="1">
      <alignment horizontal="left" indent="1"/>
    </xf>
    <xf numFmtId="0" fontId="4" fillId="0" borderId="1" xfId="0" applyFont="1" applyBorder="1" applyAlignment="1">
      <alignment horizontal="left" indent="1"/>
    </xf>
    <xf numFmtId="0" fontId="3" fillId="0" borderId="0" xfId="0" applyNumberFormat="1" applyFont="1" applyBorder="1"/>
    <xf numFmtId="0" fontId="3" fillId="0" borderId="0" xfId="0" applyFont="1" applyFill="1" applyBorder="1"/>
    <xf numFmtId="0" fontId="4" fillId="0" borderId="0" xfId="0" applyFont="1" applyFill="1" applyBorder="1"/>
    <xf numFmtId="0" fontId="9" fillId="0" borderId="1" xfId="6" applyFont="1" applyFill="1" applyBorder="1" applyAlignment="1">
      <alignment horizontal="left"/>
    </xf>
    <xf numFmtId="0" fontId="9" fillId="0" borderId="1" xfId="7" applyFont="1" applyFill="1" applyBorder="1" applyAlignment="1">
      <alignment horizontal="left"/>
    </xf>
    <xf numFmtId="0" fontId="9" fillId="0" borderId="0" xfId="12" applyFont="1" applyFill="1" applyBorder="1" applyAlignment="1">
      <alignment horizontal="left" vertical="top" wrapText="1"/>
    </xf>
    <xf numFmtId="3" fontId="9" fillId="0" borderId="0" xfId="13" applyNumberFormat="1" applyFont="1" applyFill="1" applyBorder="1" applyAlignment="1">
      <alignment horizontal="right" vertical="center"/>
    </xf>
    <xf numFmtId="3" fontId="9" fillId="0" borderId="0" xfId="14" applyNumberFormat="1" applyFont="1" applyFill="1" applyBorder="1" applyAlignment="1">
      <alignment horizontal="right" vertical="center"/>
    </xf>
    <xf numFmtId="3" fontId="9" fillId="0" borderId="0" xfId="15" applyNumberFormat="1" applyFont="1" applyFill="1" applyBorder="1" applyAlignment="1">
      <alignment horizontal="right" vertical="center"/>
    </xf>
    <xf numFmtId="0" fontId="9" fillId="0" borderId="0" xfId="16" applyFont="1" applyFill="1" applyBorder="1" applyAlignment="1">
      <alignment horizontal="left" vertical="top"/>
    </xf>
    <xf numFmtId="3" fontId="9" fillId="0" borderId="0" xfId="17" applyNumberFormat="1" applyFont="1" applyFill="1" applyBorder="1" applyAlignment="1">
      <alignment horizontal="right" vertical="center"/>
    </xf>
    <xf numFmtId="0" fontId="9" fillId="0" borderId="0" xfId="18" applyFont="1" applyFill="1" applyBorder="1" applyAlignment="1">
      <alignment horizontal="left" vertical="top" wrapText="1"/>
    </xf>
    <xf numFmtId="0" fontId="9" fillId="0" borderId="0" xfId="20" applyFont="1" applyFill="1" applyBorder="1" applyAlignment="1">
      <alignment horizontal="left" vertical="top" wrapText="1"/>
    </xf>
    <xf numFmtId="3" fontId="9" fillId="0" borderId="0" xfId="21" applyNumberFormat="1" applyFont="1" applyFill="1" applyBorder="1" applyAlignment="1">
      <alignment horizontal="right" vertical="center"/>
    </xf>
    <xf numFmtId="3" fontId="9" fillId="0" borderId="0" xfId="22" applyNumberFormat="1" applyFont="1" applyFill="1" applyBorder="1" applyAlignment="1">
      <alignment horizontal="right" vertical="center"/>
    </xf>
    <xf numFmtId="3" fontId="9" fillId="0" borderId="0" xfId="13" quotePrefix="1" applyNumberFormat="1" applyFont="1" applyFill="1" applyBorder="1" applyAlignment="1">
      <alignment horizontal="right" vertical="center"/>
    </xf>
    <xf numFmtId="0" fontId="9" fillId="0" borderId="0" xfId="24" applyFont="1" applyFill="1" applyBorder="1" applyAlignment="1">
      <alignment horizontal="left" vertical="top" wrapText="1"/>
    </xf>
    <xf numFmtId="3" fontId="9" fillId="0" borderId="0" xfId="25" applyNumberFormat="1" applyFont="1" applyFill="1" applyBorder="1" applyAlignment="1">
      <alignment horizontal="right" vertical="center"/>
    </xf>
    <xf numFmtId="3" fontId="9" fillId="0" borderId="0" xfId="26" applyNumberFormat="1" applyFont="1" applyFill="1" applyBorder="1" applyAlignment="1">
      <alignment horizontal="right" vertical="center"/>
    </xf>
    <xf numFmtId="0" fontId="4" fillId="0" borderId="0" xfId="0" applyFont="1" applyFill="1"/>
    <xf numFmtId="0" fontId="9" fillId="0" borderId="1" xfId="8" applyFont="1" applyFill="1" applyBorder="1" applyAlignment="1">
      <alignment horizontal="left" vertical="top" wrapText="1"/>
    </xf>
    <xf numFmtId="0" fontId="9" fillId="0" borderId="1" xfId="9" applyFont="1" applyFill="1" applyBorder="1" applyAlignment="1">
      <alignment horizontal="left" vertical="top" wrapText="1"/>
    </xf>
    <xf numFmtId="0" fontId="9" fillId="0" borderId="1" xfId="10" applyFont="1" applyFill="1" applyBorder="1" applyAlignment="1">
      <alignment horizontal="left" vertical="top" wrapText="1"/>
    </xf>
    <xf numFmtId="0" fontId="9" fillId="0" borderId="3" xfId="1" applyFont="1" applyFill="1" applyBorder="1" applyAlignment="1">
      <alignment horizontal="left"/>
    </xf>
    <xf numFmtId="0" fontId="9" fillId="0" borderId="3" xfId="2" applyFont="1" applyFill="1" applyBorder="1" applyAlignment="1">
      <alignment horizontal="left"/>
    </xf>
    <xf numFmtId="0" fontId="9" fillId="0" borderId="1" xfId="27" applyFont="1" applyFill="1" applyBorder="1" applyAlignment="1">
      <alignment horizontal="left" vertical="top" wrapText="1"/>
    </xf>
    <xf numFmtId="3" fontId="9" fillId="0" borderId="1" xfId="17" applyNumberFormat="1" applyFont="1" applyFill="1" applyBorder="1" applyAlignment="1">
      <alignment horizontal="right" vertical="center"/>
    </xf>
    <xf numFmtId="3" fontId="10" fillId="0" borderId="0" xfId="12" applyNumberFormat="1" applyFont="1" applyFill="1" applyBorder="1" applyAlignment="1">
      <alignment horizontal="right" vertical="top" wrapText="1"/>
    </xf>
    <xf numFmtId="0" fontId="10" fillId="0" borderId="0" xfId="12" applyFont="1" applyFill="1" applyBorder="1" applyAlignment="1">
      <alignment horizontal="left" vertical="top" wrapText="1"/>
    </xf>
    <xf numFmtId="3" fontId="10" fillId="0" borderId="0" xfId="13" applyNumberFormat="1" applyFont="1" applyFill="1" applyBorder="1" applyAlignment="1">
      <alignment horizontal="right" vertical="center"/>
    </xf>
    <xf numFmtId="0" fontId="3" fillId="0" borderId="3" xfId="0" applyFont="1" applyBorder="1"/>
    <xf numFmtId="3" fontId="4" fillId="0" borderId="0" xfId="0" applyNumberFormat="1" applyFont="1"/>
    <xf numFmtId="1" fontId="4" fillId="0" borderId="0" xfId="0" applyNumberFormat="1" applyFont="1"/>
    <xf numFmtId="0" fontId="4" fillId="0" borderId="0" xfId="0" applyFont="1" applyBorder="1" applyAlignment="1">
      <alignment horizontal="center"/>
    </xf>
    <xf numFmtId="0" fontId="11" fillId="0" borderId="0" xfId="0" applyFont="1"/>
    <xf numFmtId="0" fontId="12" fillId="0" borderId="0" xfId="0" applyFont="1"/>
    <xf numFmtId="9" fontId="4" fillId="0" borderId="0" xfId="28" applyFont="1"/>
    <xf numFmtId="0" fontId="12" fillId="0" borderId="0" xfId="0" applyFont="1" applyAlignment="1">
      <alignment horizontal="left"/>
    </xf>
    <xf numFmtId="3" fontId="4" fillId="0" borderId="0" xfId="0" applyNumberFormat="1" applyFont="1" applyBorder="1" applyAlignment="1">
      <alignment horizontal="right"/>
    </xf>
    <xf numFmtId="3" fontId="0" fillId="0" borderId="0" xfId="0" applyNumberFormat="1"/>
    <xf numFmtId="0" fontId="0" fillId="0" borderId="1" xfId="0" applyBorder="1" applyAlignment="1">
      <alignment wrapText="1"/>
    </xf>
    <xf numFmtId="0" fontId="0" fillId="0" borderId="3" xfId="0" applyBorder="1"/>
    <xf numFmtId="0" fontId="4" fillId="0" borderId="0" xfId="0" applyFont="1" applyBorder="1" applyAlignment="1">
      <alignment wrapText="1"/>
    </xf>
    <xf numFmtId="49" fontId="14" fillId="0" borderId="0" xfId="0" applyNumberFormat="1" applyFont="1"/>
    <xf numFmtId="0" fontId="0" fillId="0" borderId="0" xfId="0" applyFont="1" applyBorder="1"/>
    <xf numFmtId="0" fontId="0" fillId="0" borderId="0" xfId="0" applyFont="1" applyFill="1" applyBorder="1"/>
    <xf numFmtId="0" fontId="15" fillId="0" borderId="1" xfId="0" applyFont="1" applyBorder="1"/>
    <xf numFmtId="0" fontId="2" fillId="0" borderId="0" xfId="0" applyFont="1" applyAlignment="1">
      <alignment vertical="center"/>
    </xf>
    <xf numFmtId="0" fontId="0" fillId="0" borderId="0" xfId="0" applyFont="1"/>
    <xf numFmtId="49" fontId="16" fillId="0" borderId="0" xfId="0" applyNumberFormat="1" applyFont="1"/>
    <xf numFmtId="49" fontId="0" fillId="0" borderId="0" xfId="0" applyNumberFormat="1"/>
    <xf numFmtId="49" fontId="15" fillId="0" borderId="1" xfId="0" applyNumberFormat="1" applyFont="1" applyBorder="1"/>
    <xf numFmtId="49" fontId="0" fillId="0" borderId="1" xfId="0" applyNumberFormat="1" applyBorder="1"/>
    <xf numFmtId="0" fontId="6" fillId="0" borderId="0" xfId="0" applyFont="1"/>
    <xf numFmtId="0" fontId="5" fillId="0" borderId="0" xfId="0" applyFont="1"/>
    <xf numFmtId="0" fontId="6" fillId="0" borderId="3" xfId="0" applyFont="1" applyBorder="1"/>
    <xf numFmtId="0" fontId="5" fillId="0" borderId="0" xfId="0" applyFont="1" applyBorder="1"/>
    <xf numFmtId="0" fontId="17" fillId="0" borderId="0" xfId="0" applyFont="1" applyBorder="1"/>
    <xf numFmtId="0" fontId="18" fillId="0" borderId="0" xfId="0" applyFont="1"/>
    <xf numFmtId="0" fontId="4" fillId="0" borderId="0" xfId="0" applyFont="1" applyBorder="1" applyAlignment="1">
      <alignment horizontal="right"/>
    </xf>
    <xf numFmtId="0" fontId="4" fillId="0" borderId="1" xfId="0" applyFont="1" applyBorder="1" applyAlignment="1">
      <alignment horizontal="right"/>
    </xf>
    <xf numFmtId="1" fontId="4" fillId="0" borderId="0" xfId="0" applyNumberFormat="1" applyFont="1" applyBorder="1" applyAlignment="1">
      <alignment horizontal="right"/>
    </xf>
    <xf numFmtId="0" fontId="0" fillId="0" borderId="0" xfId="0" applyAlignment="1">
      <alignment horizontal="left"/>
    </xf>
    <xf numFmtId="0" fontId="4" fillId="0" borderId="0" xfId="0" applyNumberFormat="1" applyFont="1"/>
    <xf numFmtId="0" fontId="4" fillId="0" borderId="1" xfId="0" applyFont="1" applyFill="1" applyBorder="1" applyAlignment="1">
      <alignment wrapText="1"/>
    </xf>
    <xf numFmtId="1" fontId="3" fillId="0" borderId="3" xfId="0" applyNumberFormat="1" applyFont="1" applyBorder="1"/>
    <xf numFmtId="3" fontId="3" fillId="0" borderId="3" xfId="0" applyNumberFormat="1" applyFont="1" applyBorder="1"/>
    <xf numFmtId="0" fontId="4" fillId="0" borderId="0" xfId="0" applyFont="1" applyBorder="1" applyAlignment="1">
      <alignment wrapText="1"/>
    </xf>
    <xf numFmtId="0" fontId="2" fillId="0" borderId="0" xfId="0" applyFont="1" applyFill="1"/>
    <xf numFmtId="0" fontId="11" fillId="0" borderId="0" xfId="0" applyFont="1" applyFill="1"/>
    <xf numFmtId="0" fontId="4" fillId="0" borderId="0" xfId="0" applyFont="1" applyAlignment="1">
      <alignment horizontal="right"/>
    </xf>
    <xf numFmtId="3" fontId="9" fillId="0" borderId="1" xfId="13" applyNumberFormat="1" applyFont="1" applyFill="1" applyBorder="1" applyAlignment="1">
      <alignment horizontal="right" vertical="center"/>
    </xf>
    <xf numFmtId="0" fontId="0" fillId="0" borderId="0" xfId="0" applyFill="1"/>
    <xf numFmtId="0" fontId="13" fillId="0" borderId="0" xfId="0" applyNumberFormat="1" applyFont="1" applyFill="1"/>
    <xf numFmtId="0" fontId="0" fillId="0" borderId="0" xfId="0" applyNumberFormat="1" applyFill="1"/>
    <xf numFmtId="0" fontId="0" fillId="0" borderId="0" xfId="0" applyAlignment="1">
      <alignment wrapText="1"/>
    </xf>
    <xf numFmtId="0" fontId="4" fillId="0" borderId="0" xfId="0" applyNumberFormat="1" applyFont="1" applyFill="1" applyBorder="1"/>
    <xf numFmtId="1" fontId="4" fillId="0" borderId="0" xfId="0" applyNumberFormat="1" applyFont="1" applyFill="1" applyBorder="1"/>
    <xf numFmtId="0" fontId="4" fillId="0" borderId="1" xfId="0" applyNumberFormat="1" applyFont="1" applyFill="1" applyBorder="1"/>
    <xf numFmtId="1" fontId="4" fillId="0" borderId="1" xfId="0" applyNumberFormat="1" applyFont="1" applyFill="1" applyBorder="1"/>
    <xf numFmtId="0" fontId="4" fillId="0" borderId="0" xfId="0" applyNumberFormat="1" applyFont="1" applyFill="1"/>
    <xf numFmtId="1" fontId="4" fillId="0" borderId="0" xfId="0" applyNumberFormat="1" applyFont="1" applyFill="1"/>
    <xf numFmtId="0" fontId="4" fillId="0" borderId="1" xfId="0" applyFont="1" applyFill="1" applyBorder="1"/>
    <xf numFmtId="3" fontId="4" fillId="0" borderId="0" xfId="0" applyNumberFormat="1" applyFont="1" applyFill="1" applyBorder="1"/>
    <xf numFmtId="3" fontId="4" fillId="0" borderId="0" xfId="0" applyNumberFormat="1" applyFont="1" applyFill="1" applyBorder="1" applyAlignment="1">
      <alignment horizontal="right"/>
    </xf>
    <xf numFmtId="3" fontId="4" fillId="0" borderId="1" xfId="0" applyNumberFormat="1" applyFont="1" applyFill="1" applyBorder="1"/>
    <xf numFmtId="0" fontId="0" fillId="0" borderId="0" xfId="0" applyFill="1" applyBorder="1"/>
    <xf numFmtId="0" fontId="0" fillId="0" borderId="1" xfId="0" applyFill="1" applyBorder="1"/>
    <xf numFmtId="0" fontId="9" fillId="0" borderId="0" xfId="12" applyFont="1" applyFill="1" applyBorder="1" applyAlignment="1">
      <alignment horizontal="right" vertical="top" wrapText="1"/>
    </xf>
    <xf numFmtId="0" fontId="0" fillId="0" borderId="0" xfId="0" applyFill="1" applyBorder="1" applyAlignment="1">
      <alignment horizontal="right"/>
    </xf>
    <xf numFmtId="0" fontId="4" fillId="0" borderId="0" xfId="0" applyFont="1" applyFill="1" applyBorder="1" applyAlignment="1">
      <alignment horizontal="right"/>
    </xf>
    <xf numFmtId="3" fontId="6" fillId="0" borderId="0" xfId="0" applyNumberFormat="1" applyFont="1" applyFill="1" applyBorder="1"/>
    <xf numFmtId="3" fontId="6" fillId="0" borderId="0" xfId="0" applyNumberFormat="1" applyFont="1" applyFill="1" applyBorder="1" applyAlignment="1">
      <alignment wrapText="1"/>
    </xf>
    <xf numFmtId="3" fontId="6" fillId="0" borderId="1" xfId="0" applyNumberFormat="1" applyFont="1" applyFill="1" applyBorder="1"/>
    <xf numFmtId="1" fontId="4" fillId="0" borderId="0" xfId="0" applyNumberFormat="1" applyFont="1" applyFill="1" applyBorder="1" applyAlignment="1">
      <alignment horizontal="right"/>
    </xf>
    <xf numFmtId="0" fontId="4" fillId="2" borderId="0" xfId="0" applyFont="1" applyFill="1"/>
    <xf numFmtId="0" fontId="3" fillId="0" borderId="0" xfId="0" applyFont="1" applyFill="1"/>
    <xf numFmtId="0" fontId="19" fillId="0" borderId="0" xfId="29"/>
    <xf numFmtId="0" fontId="19" fillId="0" borderId="0" xfId="29" applyAlignment="1">
      <alignment horizontal="left"/>
    </xf>
    <xf numFmtId="0" fontId="3" fillId="2" borderId="0" xfId="0" applyFont="1" applyFill="1"/>
    <xf numFmtId="0" fontId="0" fillId="2" borderId="0" xfId="0" applyFill="1"/>
    <xf numFmtId="0" fontId="2" fillId="0" borderId="1" xfId="0" applyFont="1" applyBorder="1"/>
    <xf numFmtId="0" fontId="4" fillId="0" borderId="1" xfId="0" applyFont="1" applyFill="1" applyBorder="1" applyAlignment="1">
      <alignment wrapText="1"/>
    </xf>
    <xf numFmtId="0" fontId="4" fillId="0" borderId="3" xfId="0" applyFont="1" applyFill="1" applyBorder="1"/>
    <xf numFmtId="0" fontId="7" fillId="0" borderId="0" xfId="0" applyFont="1" applyFill="1" applyBorder="1"/>
    <xf numFmtId="0" fontId="4" fillId="0" borderId="0" xfId="0" applyNumberFormat="1" applyFont="1" applyFill="1" applyBorder="1" applyAlignment="1">
      <alignment horizontal="right"/>
    </xf>
    <xf numFmtId="0" fontId="0" fillId="0" borderId="0" xfId="0" applyFont="1" applyAlignment="1">
      <alignment vertical="top" wrapText="1"/>
    </xf>
    <xf numFmtId="0" fontId="0" fillId="0" borderId="0" xfId="0" applyAlignment="1">
      <alignment vertical="top" wrapText="1"/>
    </xf>
    <xf numFmtId="0" fontId="19" fillId="0" borderId="0" xfId="29" applyAlignment="1">
      <alignment vertical="top" wrapText="1"/>
    </xf>
    <xf numFmtId="0" fontId="19" fillId="0" borderId="0" xfId="29" applyAlignment="1">
      <alignment vertical="top"/>
    </xf>
    <xf numFmtId="0" fontId="0" fillId="0" borderId="0" xfId="0" applyFont="1" applyAlignment="1">
      <alignment wrapText="1"/>
    </xf>
    <xf numFmtId="0" fontId="0" fillId="0" borderId="0" xfId="0" applyAlignment="1">
      <alignment wrapText="1"/>
    </xf>
    <xf numFmtId="0" fontId="4" fillId="0" borderId="2" xfId="0" applyFont="1" applyBorder="1" applyAlignment="1">
      <alignment horizontal="center"/>
    </xf>
    <xf numFmtId="0" fontId="0" fillId="0" borderId="2" xfId="0" applyBorder="1" applyAlignment="1"/>
    <xf numFmtId="0" fontId="0" fillId="0" borderId="2" xfId="0" applyBorder="1" applyAlignment="1">
      <alignment horizontal="center"/>
    </xf>
    <xf numFmtId="0" fontId="9" fillId="0" borderId="2" xfId="3" applyFont="1" applyFill="1" applyBorder="1" applyAlignment="1">
      <alignment horizontal="center"/>
    </xf>
    <xf numFmtId="0" fontId="4" fillId="0" borderId="3" xfId="0" applyFont="1" applyBorder="1" applyAlignment="1">
      <alignment wrapText="1"/>
    </xf>
    <xf numFmtId="0" fontId="4" fillId="0" borderId="1" xfId="0" applyFont="1" applyBorder="1" applyAlignment="1">
      <alignment wrapText="1"/>
    </xf>
    <xf numFmtId="0" fontId="4" fillId="0" borderId="3" xfId="0" applyFont="1" applyFill="1" applyBorder="1" applyAlignment="1">
      <alignment wrapText="1"/>
    </xf>
    <xf numFmtId="0" fontId="4" fillId="0" borderId="1" xfId="0" applyFont="1" applyFill="1" applyBorder="1" applyAlignment="1">
      <alignment wrapText="1"/>
    </xf>
    <xf numFmtId="0" fontId="0" fillId="0" borderId="2" xfId="0" applyFill="1" applyBorder="1" applyAlignment="1">
      <alignment horizontal="center"/>
    </xf>
    <xf numFmtId="0" fontId="9" fillId="0" borderId="3" xfId="7" applyFont="1" applyFill="1" applyBorder="1" applyAlignment="1">
      <alignment horizontal="left" wrapText="1"/>
    </xf>
    <xf numFmtId="0" fontId="0" fillId="0" borderId="1" xfId="0" applyFill="1" applyBorder="1" applyAlignment="1">
      <alignment horizontal="left"/>
    </xf>
    <xf numFmtId="0" fontId="0" fillId="0" borderId="1" xfId="0" applyBorder="1" applyAlignment="1">
      <alignment horizontal="left"/>
    </xf>
    <xf numFmtId="0" fontId="4" fillId="0" borderId="2" xfId="0" applyFont="1" applyBorder="1" applyAlignment="1">
      <alignment horizontal="center" wrapText="1"/>
    </xf>
    <xf numFmtId="0" fontId="4" fillId="0" borderId="2" xfId="0" applyFont="1" applyFill="1" applyBorder="1" applyAlignment="1">
      <alignment horizontal="center"/>
    </xf>
    <xf numFmtId="0" fontId="4" fillId="0" borderId="0" xfId="0" applyFont="1" applyAlignment="1">
      <alignment wrapText="1"/>
    </xf>
  </cellXfs>
  <cellStyles count="30">
    <cellStyle name="Hyperlänk" xfId="29" builtinId="8"/>
    <cellStyle name="Normal" xfId="0" builtinId="0"/>
    <cellStyle name="Procent" xfId="28" builtinId="5"/>
    <cellStyle name="style1407827044749" xfId="27"/>
    <cellStyle name="style1407827044811" xfId="16"/>
    <cellStyle name="style1407827044936" xfId="12"/>
    <cellStyle name="style1407827044999" xfId="19"/>
    <cellStyle name="style1407827045061" xfId="20"/>
    <cellStyle name="style1407827045890" xfId="17"/>
    <cellStyle name="style1407827045952" xfId="15"/>
    <cellStyle name="style1407827046015" xfId="22"/>
    <cellStyle name="style1407827046077" xfId="21"/>
    <cellStyle name="style1407827046374" xfId="14"/>
    <cellStyle name="style1407827047233" xfId="3"/>
    <cellStyle name="style1407827047296" xfId="4"/>
    <cellStyle name="style1407827047374" xfId="5"/>
    <cellStyle name="style1407827047686" xfId="9"/>
    <cellStyle name="style1407827047749" xfId="8"/>
    <cellStyle name="style1407827047827" xfId="10"/>
    <cellStyle name="style1407827048202" xfId="13"/>
    <cellStyle name="style1407827048546" xfId="1"/>
    <cellStyle name="style1407827048593" xfId="2"/>
    <cellStyle name="style1407827048639" xfId="6"/>
    <cellStyle name="style1407827048686" xfId="7"/>
    <cellStyle name="style1407827049139" xfId="11"/>
    <cellStyle name="style1407827049218" xfId="23"/>
    <cellStyle name="style1407827049639" xfId="24"/>
    <cellStyle name="style1407827049796" xfId="26"/>
    <cellStyle name="style1407827049874" xfId="25"/>
    <cellStyle name="style140782705095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5133975</xdr:colOff>
      <xdr:row>2</xdr:row>
      <xdr:rowOff>19050</xdr:rowOff>
    </xdr:from>
    <xdr:to>
      <xdr:col>1</xdr:col>
      <xdr:colOff>6670903</xdr:colOff>
      <xdr:row>3</xdr:row>
      <xdr:rowOff>85725</xdr:rowOff>
    </xdr:to>
    <xdr:pic>
      <xdr:nvPicPr>
        <xdr:cNvPr id="4" name="Bildobjekt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447675"/>
          <a:ext cx="1536928"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5</xdr:row>
      <xdr:rowOff>0</xdr:rowOff>
    </xdr:from>
    <xdr:to>
      <xdr:col>2</xdr:col>
      <xdr:colOff>1000125</xdr:colOff>
      <xdr:row>5</xdr:row>
      <xdr:rowOff>167351</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0382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6</xdr:row>
      <xdr:rowOff>0</xdr:rowOff>
    </xdr:from>
    <xdr:to>
      <xdr:col>2</xdr:col>
      <xdr:colOff>1000125</xdr:colOff>
      <xdr:row>6</xdr:row>
      <xdr:rowOff>167351</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228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7</xdr:row>
      <xdr:rowOff>0</xdr:rowOff>
    </xdr:from>
    <xdr:to>
      <xdr:col>2</xdr:col>
      <xdr:colOff>1000125</xdr:colOff>
      <xdr:row>7</xdr:row>
      <xdr:rowOff>167351</xdr:rowOff>
    </xdr:to>
    <xdr:pic>
      <xdr:nvPicPr>
        <xdr:cNvPr id="4" name="Bildobjekt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4192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8</xdr:row>
      <xdr:rowOff>0</xdr:rowOff>
    </xdr:from>
    <xdr:to>
      <xdr:col>2</xdr:col>
      <xdr:colOff>1000125</xdr:colOff>
      <xdr:row>8</xdr:row>
      <xdr:rowOff>167351</xdr:rowOff>
    </xdr:to>
    <xdr:pic>
      <xdr:nvPicPr>
        <xdr:cNvPr id="5" name="Bildobjekt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1609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16</xdr:row>
      <xdr:rowOff>0</xdr:rowOff>
    </xdr:from>
    <xdr:to>
      <xdr:col>2</xdr:col>
      <xdr:colOff>1000125</xdr:colOff>
      <xdr:row>16</xdr:row>
      <xdr:rowOff>167351</xdr:rowOff>
    </xdr:to>
    <xdr:pic>
      <xdr:nvPicPr>
        <xdr:cNvPr id="7" name="Bildobjekt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3133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18</xdr:row>
      <xdr:rowOff>0</xdr:rowOff>
    </xdr:from>
    <xdr:to>
      <xdr:col>2</xdr:col>
      <xdr:colOff>1000125</xdr:colOff>
      <xdr:row>18</xdr:row>
      <xdr:rowOff>167351</xdr:rowOff>
    </xdr:to>
    <xdr:pic>
      <xdr:nvPicPr>
        <xdr:cNvPr id="8" name="Bildobjekt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3514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20</xdr:row>
      <xdr:rowOff>0</xdr:rowOff>
    </xdr:from>
    <xdr:to>
      <xdr:col>2</xdr:col>
      <xdr:colOff>1000125</xdr:colOff>
      <xdr:row>20</xdr:row>
      <xdr:rowOff>167351</xdr:rowOff>
    </xdr:to>
    <xdr:pic>
      <xdr:nvPicPr>
        <xdr:cNvPr id="9" name="Bildobjekt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3895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21</xdr:row>
      <xdr:rowOff>0</xdr:rowOff>
    </xdr:from>
    <xdr:to>
      <xdr:col>2</xdr:col>
      <xdr:colOff>1000125</xdr:colOff>
      <xdr:row>21</xdr:row>
      <xdr:rowOff>167351</xdr:rowOff>
    </xdr:to>
    <xdr:pic>
      <xdr:nvPicPr>
        <xdr:cNvPr id="10" name="Bildobjekt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40862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22</xdr:row>
      <xdr:rowOff>0</xdr:rowOff>
    </xdr:from>
    <xdr:to>
      <xdr:col>2</xdr:col>
      <xdr:colOff>1000125</xdr:colOff>
      <xdr:row>22</xdr:row>
      <xdr:rowOff>167351</xdr:rowOff>
    </xdr:to>
    <xdr:pic>
      <xdr:nvPicPr>
        <xdr:cNvPr id="11" name="Bildobjekt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42767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29</xdr:row>
      <xdr:rowOff>0</xdr:rowOff>
    </xdr:from>
    <xdr:to>
      <xdr:col>2</xdr:col>
      <xdr:colOff>1000125</xdr:colOff>
      <xdr:row>29</xdr:row>
      <xdr:rowOff>167351</xdr:rowOff>
    </xdr:to>
    <xdr:pic>
      <xdr:nvPicPr>
        <xdr:cNvPr id="12" name="Bildobjekt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56102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33</xdr:row>
      <xdr:rowOff>0</xdr:rowOff>
    </xdr:from>
    <xdr:to>
      <xdr:col>2</xdr:col>
      <xdr:colOff>1000125</xdr:colOff>
      <xdr:row>33</xdr:row>
      <xdr:rowOff>167351</xdr:rowOff>
    </xdr:to>
    <xdr:pic>
      <xdr:nvPicPr>
        <xdr:cNvPr id="14" name="Bildobjekt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58300" y="6372225"/>
          <a:ext cx="1000125" cy="167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cb.se/uf054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heetViews>
  <sheetFormatPr defaultRowHeight="15" x14ac:dyDescent="0.25"/>
  <cols>
    <col min="1" max="1" width="16.5703125" customWidth="1"/>
    <col min="2" max="2" width="101" customWidth="1"/>
    <col min="257" max="257" width="16.5703125" customWidth="1"/>
    <col min="258" max="258" width="101" customWidth="1"/>
    <col min="513" max="513" width="16.5703125" customWidth="1"/>
    <col min="514" max="514" width="101" customWidth="1"/>
    <col min="769" max="769" width="16.5703125" customWidth="1"/>
    <col min="770" max="770" width="101" customWidth="1"/>
    <col min="1025" max="1025" width="16.5703125" customWidth="1"/>
    <col min="1026" max="1026" width="101" customWidth="1"/>
    <col min="1281" max="1281" width="16.5703125" customWidth="1"/>
    <col min="1282" max="1282" width="101" customWidth="1"/>
    <col min="1537" max="1537" width="16.5703125" customWidth="1"/>
    <col min="1538" max="1538" width="101" customWidth="1"/>
    <col min="1793" max="1793" width="16.5703125" customWidth="1"/>
    <col min="1794" max="1794" width="101" customWidth="1"/>
    <col min="2049" max="2049" width="16.5703125" customWidth="1"/>
    <col min="2050" max="2050" width="101" customWidth="1"/>
    <col min="2305" max="2305" width="16.5703125" customWidth="1"/>
    <col min="2306" max="2306" width="101" customWidth="1"/>
    <col min="2561" max="2561" width="16.5703125" customWidth="1"/>
    <col min="2562" max="2562" width="101" customWidth="1"/>
    <col min="2817" max="2817" width="16.5703125" customWidth="1"/>
    <col min="2818" max="2818" width="101" customWidth="1"/>
    <col min="3073" max="3073" width="16.5703125" customWidth="1"/>
    <col min="3074" max="3074" width="101" customWidth="1"/>
    <col min="3329" max="3329" width="16.5703125" customWidth="1"/>
    <col min="3330" max="3330" width="101" customWidth="1"/>
    <col min="3585" max="3585" width="16.5703125" customWidth="1"/>
    <col min="3586" max="3586" width="101" customWidth="1"/>
    <col min="3841" max="3841" width="16.5703125" customWidth="1"/>
    <col min="3842" max="3842" width="101" customWidth="1"/>
    <col min="4097" max="4097" width="16.5703125" customWidth="1"/>
    <col min="4098" max="4098" width="101" customWidth="1"/>
    <col min="4353" max="4353" width="16.5703125" customWidth="1"/>
    <col min="4354" max="4354" width="101" customWidth="1"/>
    <col min="4609" max="4609" width="16.5703125" customWidth="1"/>
    <col min="4610" max="4610" width="101" customWidth="1"/>
    <col min="4865" max="4865" width="16.5703125" customWidth="1"/>
    <col min="4866" max="4866" width="101" customWidth="1"/>
    <col min="5121" max="5121" width="16.5703125" customWidth="1"/>
    <col min="5122" max="5122" width="101" customWidth="1"/>
    <col min="5377" max="5377" width="16.5703125" customWidth="1"/>
    <col min="5378" max="5378" width="101" customWidth="1"/>
    <col min="5633" max="5633" width="16.5703125" customWidth="1"/>
    <col min="5634" max="5634" width="101" customWidth="1"/>
    <col min="5889" max="5889" width="16.5703125" customWidth="1"/>
    <col min="5890" max="5890" width="101" customWidth="1"/>
    <col min="6145" max="6145" width="16.5703125" customWidth="1"/>
    <col min="6146" max="6146" width="101" customWidth="1"/>
    <col min="6401" max="6401" width="16.5703125" customWidth="1"/>
    <col min="6402" max="6402" width="101" customWidth="1"/>
    <col min="6657" max="6657" width="16.5703125" customWidth="1"/>
    <col min="6658" max="6658" width="101" customWidth="1"/>
    <col min="6913" max="6913" width="16.5703125" customWidth="1"/>
    <col min="6914" max="6914" width="101" customWidth="1"/>
    <col min="7169" max="7169" width="16.5703125" customWidth="1"/>
    <col min="7170" max="7170" width="101" customWidth="1"/>
    <col min="7425" max="7425" width="16.5703125" customWidth="1"/>
    <col min="7426" max="7426" width="101" customWidth="1"/>
    <col min="7681" max="7681" width="16.5703125" customWidth="1"/>
    <col min="7682" max="7682" width="101" customWidth="1"/>
    <col min="7937" max="7937" width="16.5703125" customWidth="1"/>
    <col min="7938" max="7938" width="101" customWidth="1"/>
    <col min="8193" max="8193" width="16.5703125" customWidth="1"/>
    <col min="8194" max="8194" width="101" customWidth="1"/>
    <col min="8449" max="8449" width="16.5703125" customWidth="1"/>
    <col min="8450" max="8450" width="101" customWidth="1"/>
    <col min="8705" max="8705" width="16.5703125" customWidth="1"/>
    <col min="8706" max="8706" width="101" customWidth="1"/>
    <col min="8961" max="8961" width="16.5703125" customWidth="1"/>
    <col min="8962" max="8962" width="101" customWidth="1"/>
    <col min="9217" max="9217" width="16.5703125" customWidth="1"/>
    <col min="9218" max="9218" width="101" customWidth="1"/>
    <col min="9473" max="9473" width="16.5703125" customWidth="1"/>
    <col min="9474" max="9474" width="101" customWidth="1"/>
    <col min="9729" max="9729" width="16.5703125" customWidth="1"/>
    <col min="9730" max="9730" width="101" customWidth="1"/>
    <col min="9985" max="9985" width="16.5703125" customWidth="1"/>
    <col min="9986" max="9986" width="101" customWidth="1"/>
    <col min="10241" max="10241" width="16.5703125" customWidth="1"/>
    <col min="10242" max="10242" width="101" customWidth="1"/>
    <col min="10497" max="10497" width="16.5703125" customWidth="1"/>
    <col min="10498" max="10498" width="101" customWidth="1"/>
    <col min="10753" max="10753" width="16.5703125" customWidth="1"/>
    <col min="10754" max="10754" width="101" customWidth="1"/>
    <col min="11009" max="11009" width="16.5703125" customWidth="1"/>
    <col min="11010" max="11010" width="101" customWidth="1"/>
    <col min="11265" max="11265" width="16.5703125" customWidth="1"/>
    <col min="11266" max="11266" width="101" customWidth="1"/>
    <col min="11521" max="11521" width="16.5703125" customWidth="1"/>
    <col min="11522" max="11522" width="101" customWidth="1"/>
    <col min="11777" max="11777" width="16.5703125" customWidth="1"/>
    <col min="11778" max="11778" width="101" customWidth="1"/>
    <col min="12033" max="12033" width="16.5703125" customWidth="1"/>
    <col min="12034" max="12034" width="101" customWidth="1"/>
    <col min="12289" max="12289" width="16.5703125" customWidth="1"/>
    <col min="12290" max="12290" width="101" customWidth="1"/>
    <col min="12545" max="12545" width="16.5703125" customWidth="1"/>
    <col min="12546" max="12546" width="101" customWidth="1"/>
    <col min="12801" max="12801" width="16.5703125" customWidth="1"/>
    <col min="12802" max="12802" width="101" customWidth="1"/>
    <col min="13057" max="13057" width="16.5703125" customWidth="1"/>
    <col min="13058" max="13058" width="101" customWidth="1"/>
    <col min="13313" max="13313" width="16.5703125" customWidth="1"/>
    <col min="13314" max="13314" width="101" customWidth="1"/>
    <col min="13569" max="13569" width="16.5703125" customWidth="1"/>
    <col min="13570" max="13570" width="101" customWidth="1"/>
    <col min="13825" max="13825" width="16.5703125" customWidth="1"/>
    <col min="13826" max="13826" width="101" customWidth="1"/>
    <col min="14081" max="14081" width="16.5703125" customWidth="1"/>
    <col min="14082" max="14082" width="101" customWidth="1"/>
    <col min="14337" max="14337" width="16.5703125" customWidth="1"/>
    <col min="14338" max="14338" width="101" customWidth="1"/>
    <col min="14593" max="14593" width="16.5703125" customWidth="1"/>
    <col min="14594" max="14594" width="101" customWidth="1"/>
    <col min="14849" max="14849" width="16.5703125" customWidth="1"/>
    <col min="14850" max="14850" width="101" customWidth="1"/>
    <col min="15105" max="15105" width="16.5703125" customWidth="1"/>
    <col min="15106" max="15106" width="101" customWidth="1"/>
    <col min="15361" max="15361" width="16.5703125" customWidth="1"/>
    <col min="15362" max="15362" width="101" customWidth="1"/>
    <col min="15617" max="15617" width="16.5703125" customWidth="1"/>
    <col min="15618" max="15618" width="101" customWidth="1"/>
    <col min="15873" max="15873" width="16.5703125" customWidth="1"/>
    <col min="15874" max="15874" width="101" customWidth="1"/>
    <col min="16129" max="16129" width="16.5703125" customWidth="1"/>
    <col min="16130" max="16130" width="101" customWidth="1"/>
  </cols>
  <sheetData>
    <row r="1" spans="1:4" ht="18.75" x14ac:dyDescent="0.3">
      <c r="A1" s="74" t="s">
        <v>298</v>
      </c>
    </row>
    <row r="3" spans="1:4" x14ac:dyDescent="0.25">
      <c r="A3" s="75" t="s">
        <v>222</v>
      </c>
      <c r="B3" s="75" t="s">
        <v>223</v>
      </c>
      <c r="C3" s="75"/>
      <c r="D3" s="75"/>
    </row>
    <row r="4" spans="1:4" x14ac:dyDescent="0.25">
      <c r="A4" s="75"/>
      <c r="B4" s="75"/>
      <c r="C4" s="75"/>
      <c r="D4" s="75"/>
    </row>
    <row r="5" spans="1:4" x14ac:dyDescent="0.25">
      <c r="A5" s="75"/>
      <c r="B5" s="75" t="s">
        <v>224</v>
      </c>
      <c r="C5" s="75"/>
      <c r="D5" s="75"/>
    </row>
    <row r="6" spans="1:4" x14ac:dyDescent="0.25">
      <c r="A6" s="75"/>
      <c r="B6" s="75" t="s">
        <v>225</v>
      </c>
      <c r="C6" s="75"/>
      <c r="D6" s="75"/>
    </row>
    <row r="7" spans="1:4" x14ac:dyDescent="0.25">
      <c r="A7" s="75"/>
      <c r="B7" s="75" t="s">
        <v>226</v>
      </c>
      <c r="C7" s="75"/>
      <c r="D7" s="75"/>
    </row>
    <row r="8" spans="1:4" x14ac:dyDescent="0.25">
      <c r="A8" s="75"/>
      <c r="B8" s="75"/>
      <c r="C8" s="75"/>
      <c r="D8" s="75"/>
    </row>
    <row r="9" spans="1:4" x14ac:dyDescent="0.25">
      <c r="A9" s="75" t="s">
        <v>227</v>
      </c>
      <c r="B9" s="75" t="s">
        <v>228</v>
      </c>
      <c r="D9" s="75"/>
    </row>
    <row r="10" spans="1:4" x14ac:dyDescent="0.25">
      <c r="A10" s="75"/>
      <c r="B10" s="76" t="s">
        <v>234</v>
      </c>
      <c r="D10" s="75"/>
    </row>
    <row r="11" spans="1:4" x14ac:dyDescent="0.25">
      <c r="A11" s="75"/>
      <c r="B11" s="76" t="s">
        <v>334</v>
      </c>
      <c r="C11" s="75"/>
      <c r="D11" s="75"/>
    </row>
    <row r="12" spans="1:4" x14ac:dyDescent="0.25">
      <c r="A12" s="1"/>
    </row>
    <row r="13" spans="1:4" ht="15.75" x14ac:dyDescent="0.25">
      <c r="A13" s="77" t="s">
        <v>229</v>
      </c>
      <c r="B13" s="2"/>
    </row>
    <row r="15" spans="1:4" s="79" customFormat="1" x14ac:dyDescent="0.25">
      <c r="A15" s="78" t="s">
        <v>230</v>
      </c>
    </row>
    <row r="16" spans="1:4" s="79" customFormat="1" ht="172.5" customHeight="1" x14ac:dyDescent="0.25">
      <c r="A16" s="137" t="s">
        <v>332</v>
      </c>
      <c r="B16" s="137"/>
    </row>
    <row r="17" spans="1:2" s="79" customFormat="1" x14ac:dyDescent="0.25"/>
    <row r="18" spans="1:2" s="79" customFormat="1" x14ac:dyDescent="0.25">
      <c r="A18" s="78" t="s">
        <v>231</v>
      </c>
    </row>
    <row r="19" spans="1:2" s="79" customFormat="1" ht="96.75" customHeight="1" x14ac:dyDescent="0.25">
      <c r="A19" s="137" t="s">
        <v>333</v>
      </c>
      <c r="B19" s="138"/>
    </row>
    <row r="20" spans="1:2" s="79" customFormat="1" x14ac:dyDescent="0.25"/>
    <row r="21" spans="1:2" s="79" customFormat="1" x14ac:dyDescent="0.25">
      <c r="A21" s="78" t="s">
        <v>232</v>
      </c>
    </row>
    <row r="22" spans="1:2" s="79" customFormat="1" ht="18.75" customHeight="1" x14ac:dyDescent="0.25">
      <c r="A22" s="139" t="s">
        <v>235</v>
      </c>
      <c r="B22" s="140"/>
    </row>
    <row r="23" spans="1:2" s="79" customFormat="1" x14ac:dyDescent="0.25"/>
    <row r="24" spans="1:2" s="79" customFormat="1" x14ac:dyDescent="0.25">
      <c r="A24" s="78" t="s">
        <v>233</v>
      </c>
    </row>
    <row r="25" spans="1:2" s="79" customFormat="1" ht="214.5" customHeight="1" x14ac:dyDescent="0.25">
      <c r="A25" s="141" t="s">
        <v>331</v>
      </c>
      <c r="B25" s="142"/>
    </row>
  </sheetData>
  <mergeCells count="4">
    <mergeCell ref="A16:B16"/>
    <mergeCell ref="A19:B19"/>
    <mergeCell ref="A22:B22"/>
    <mergeCell ref="A25:B25"/>
  </mergeCells>
  <hyperlinks>
    <hyperlink ref="A22:B22" r:id="rId1" display="http://www.scb.se/uf0549"/>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heetViews>
  <sheetFormatPr defaultColWidth="9.140625" defaultRowHeight="12.75" x14ac:dyDescent="0.2"/>
  <cols>
    <col min="1" max="1" width="5.7109375" style="6" customWidth="1"/>
    <col min="2" max="2" width="58.85546875" style="6" customWidth="1"/>
    <col min="3" max="3" width="6.85546875" style="6" customWidth="1"/>
    <col min="4" max="4" width="1.7109375" style="6" customWidth="1"/>
    <col min="5" max="6" width="9.140625" style="6"/>
    <col min="7" max="7" width="1.7109375" style="6" customWidth="1"/>
    <col min="8" max="10" width="11.28515625" style="6" bestFit="1" customWidth="1"/>
    <col min="11" max="16384" width="9.140625" style="6"/>
  </cols>
  <sheetData>
    <row r="1" spans="1:12" ht="15" x14ac:dyDescent="0.25">
      <c r="A1" s="1" t="s">
        <v>253</v>
      </c>
      <c r="C1" s="127" t="s">
        <v>325</v>
      </c>
    </row>
    <row r="3" spans="1:12" x14ac:dyDescent="0.2">
      <c r="A3" s="5" t="s">
        <v>306</v>
      </c>
      <c r="K3" s="65"/>
    </row>
    <row r="4" spans="1:12" x14ac:dyDescent="0.2">
      <c r="A4" s="6" t="s">
        <v>22</v>
      </c>
      <c r="K4" s="65"/>
    </row>
    <row r="5" spans="1:12" ht="15" x14ac:dyDescent="0.25">
      <c r="A5" s="7"/>
      <c r="B5" s="7"/>
      <c r="C5" s="143" t="s">
        <v>20</v>
      </c>
      <c r="D5" s="144"/>
      <c r="E5" s="144"/>
      <c r="F5" s="144"/>
      <c r="G5" s="7"/>
      <c r="H5" s="143" t="s">
        <v>21</v>
      </c>
      <c r="I5" s="143"/>
      <c r="K5" s="65"/>
    </row>
    <row r="6" spans="1:12" ht="66" customHeight="1" x14ac:dyDescent="0.2">
      <c r="A6" s="9" t="s">
        <v>19</v>
      </c>
      <c r="B6" s="9"/>
      <c r="C6" s="22" t="s">
        <v>152</v>
      </c>
      <c r="D6" s="13"/>
      <c r="E6" s="22" t="s">
        <v>153</v>
      </c>
      <c r="F6" s="22" t="s">
        <v>254</v>
      </c>
      <c r="G6" s="13"/>
      <c r="H6" s="22" t="s">
        <v>153</v>
      </c>
      <c r="I6" s="22" t="s">
        <v>254</v>
      </c>
    </row>
    <row r="7" spans="1:12" x14ac:dyDescent="0.2">
      <c r="A7" s="10" t="s">
        <v>1</v>
      </c>
      <c r="B7" s="10"/>
      <c r="C7" s="11">
        <v>6915</v>
      </c>
      <c r="D7" s="13"/>
      <c r="E7" s="11">
        <v>2385</v>
      </c>
      <c r="F7" s="11">
        <v>4226</v>
      </c>
      <c r="G7" s="13"/>
      <c r="H7" s="23">
        <v>34.490238611713664</v>
      </c>
      <c r="I7" s="23">
        <v>61.113521330441067</v>
      </c>
    </row>
    <row r="8" spans="1:12" x14ac:dyDescent="0.2">
      <c r="A8" s="28" t="s">
        <v>97</v>
      </c>
      <c r="B8" s="13"/>
      <c r="C8" s="13"/>
      <c r="D8" s="13"/>
      <c r="E8" s="13"/>
      <c r="F8" s="13"/>
      <c r="G8" s="13"/>
      <c r="H8" s="13"/>
      <c r="I8" s="13"/>
    </row>
    <row r="9" spans="1:12" x14ac:dyDescent="0.2">
      <c r="A9" s="90" t="s">
        <v>23</v>
      </c>
      <c r="B9" s="13" t="s">
        <v>85</v>
      </c>
      <c r="C9" s="115" t="s">
        <v>319</v>
      </c>
      <c r="D9" s="121"/>
      <c r="E9" s="115" t="s">
        <v>319</v>
      </c>
      <c r="F9" s="115" t="s">
        <v>319</v>
      </c>
      <c r="G9" s="121"/>
      <c r="H9" s="125" t="s">
        <v>319</v>
      </c>
      <c r="I9" s="125" t="s">
        <v>319</v>
      </c>
      <c r="J9" s="67"/>
    </row>
    <row r="10" spans="1:12" x14ac:dyDescent="0.2">
      <c r="A10" s="90" t="s">
        <v>24</v>
      </c>
      <c r="B10" s="13" t="s">
        <v>86</v>
      </c>
      <c r="C10" s="114">
        <v>219</v>
      </c>
      <c r="D10" s="33"/>
      <c r="E10" s="114">
        <v>40</v>
      </c>
      <c r="F10" s="114">
        <v>174</v>
      </c>
      <c r="G10" s="33"/>
      <c r="H10" s="108">
        <v>18.264840182648399</v>
      </c>
      <c r="I10" s="108">
        <v>79.452054794520549</v>
      </c>
      <c r="J10" s="62"/>
      <c r="K10" s="67"/>
    </row>
    <row r="11" spans="1:12" x14ac:dyDescent="0.2">
      <c r="A11" s="90" t="s">
        <v>25</v>
      </c>
      <c r="B11" s="13" t="s">
        <v>87</v>
      </c>
      <c r="C11" s="114">
        <v>1263</v>
      </c>
      <c r="D11" s="33"/>
      <c r="E11" s="114">
        <v>334</v>
      </c>
      <c r="F11" s="114">
        <v>888</v>
      </c>
      <c r="G11" s="33"/>
      <c r="H11" s="108">
        <v>26.444972288202688</v>
      </c>
      <c r="I11" s="108">
        <v>70.308788598574822</v>
      </c>
      <c r="K11" s="62"/>
      <c r="L11" s="62"/>
    </row>
    <row r="12" spans="1:12" x14ac:dyDescent="0.2">
      <c r="A12" s="90" t="s">
        <v>26</v>
      </c>
      <c r="B12" s="13" t="s">
        <v>88</v>
      </c>
      <c r="C12" s="114">
        <v>46</v>
      </c>
      <c r="D12" s="33"/>
      <c r="E12" s="114">
        <v>9</v>
      </c>
      <c r="F12" s="114">
        <v>37</v>
      </c>
      <c r="G12" s="33"/>
      <c r="H12" s="108">
        <v>19.565217391304348</v>
      </c>
      <c r="I12" s="108">
        <v>80.434782608695656</v>
      </c>
    </row>
    <row r="13" spans="1:12" x14ac:dyDescent="0.2">
      <c r="A13" s="90" t="s">
        <v>27</v>
      </c>
      <c r="B13" s="13" t="s">
        <v>28</v>
      </c>
      <c r="C13" s="114">
        <v>820</v>
      </c>
      <c r="D13" s="33"/>
      <c r="E13" s="114">
        <v>249</v>
      </c>
      <c r="F13" s="114">
        <v>517</v>
      </c>
      <c r="G13" s="33"/>
      <c r="H13" s="108">
        <v>30.365853658536583</v>
      </c>
      <c r="I13" s="108">
        <v>63.048780487804876</v>
      </c>
    </row>
    <row r="14" spans="1:12" x14ac:dyDescent="0.2">
      <c r="A14" s="90" t="s">
        <v>29</v>
      </c>
      <c r="B14" s="13" t="s">
        <v>30</v>
      </c>
      <c r="C14" s="114">
        <v>505</v>
      </c>
      <c r="D14" s="33"/>
      <c r="E14" s="114">
        <v>158</v>
      </c>
      <c r="F14" s="114">
        <v>315</v>
      </c>
      <c r="G14" s="33"/>
      <c r="H14" s="108">
        <v>31.287128712871286</v>
      </c>
      <c r="I14" s="108">
        <v>62.376237623762378</v>
      </c>
    </row>
    <row r="15" spans="1:12" x14ac:dyDescent="0.2">
      <c r="A15" s="90" t="s">
        <v>31</v>
      </c>
      <c r="B15" s="13" t="s">
        <v>32</v>
      </c>
      <c r="C15" s="115" t="s">
        <v>319</v>
      </c>
      <c r="D15" s="121"/>
      <c r="E15" s="115" t="s">
        <v>319</v>
      </c>
      <c r="F15" s="115" t="s">
        <v>319</v>
      </c>
      <c r="G15" s="121"/>
      <c r="H15" s="125" t="s">
        <v>319</v>
      </c>
      <c r="I15" s="125" t="s">
        <v>319</v>
      </c>
    </row>
    <row r="16" spans="1:12" x14ac:dyDescent="0.2">
      <c r="A16" s="90" t="s">
        <v>33</v>
      </c>
      <c r="B16" s="13" t="s">
        <v>34</v>
      </c>
      <c r="C16" s="114">
        <v>178</v>
      </c>
      <c r="D16" s="33"/>
      <c r="E16" s="114">
        <v>55</v>
      </c>
      <c r="F16" s="114">
        <v>104</v>
      </c>
      <c r="G16" s="33"/>
      <c r="H16" s="108">
        <v>30.898876404494381</v>
      </c>
      <c r="I16" s="108">
        <v>58.426966292134829</v>
      </c>
    </row>
    <row r="17" spans="1:9" x14ac:dyDescent="0.2">
      <c r="A17" s="90" t="s">
        <v>35</v>
      </c>
      <c r="B17" s="13" t="s">
        <v>36</v>
      </c>
      <c r="C17" s="114">
        <v>487</v>
      </c>
      <c r="D17" s="33"/>
      <c r="E17" s="114">
        <v>131</v>
      </c>
      <c r="F17" s="114">
        <v>338</v>
      </c>
      <c r="G17" s="33"/>
      <c r="H17" s="108">
        <v>26.899383983572893</v>
      </c>
      <c r="I17" s="108">
        <v>69.404517453798761</v>
      </c>
    </row>
    <row r="18" spans="1:9" x14ac:dyDescent="0.2">
      <c r="A18" s="90" t="s">
        <v>37</v>
      </c>
      <c r="B18" s="13" t="s">
        <v>38</v>
      </c>
      <c r="C18" s="114">
        <v>118</v>
      </c>
      <c r="D18" s="33"/>
      <c r="E18" s="114">
        <v>42</v>
      </c>
      <c r="F18" s="114">
        <v>71</v>
      </c>
      <c r="G18" s="33"/>
      <c r="H18" s="108">
        <v>35.593220338983052</v>
      </c>
      <c r="I18" s="108">
        <v>60.169491525423723</v>
      </c>
    </row>
    <row r="19" spans="1:9" x14ac:dyDescent="0.2">
      <c r="A19" s="90" t="s">
        <v>39</v>
      </c>
      <c r="B19" s="13" t="s">
        <v>40</v>
      </c>
      <c r="C19" s="114">
        <v>96</v>
      </c>
      <c r="D19" s="33"/>
      <c r="E19" s="114">
        <v>28</v>
      </c>
      <c r="F19" s="114">
        <v>65</v>
      </c>
      <c r="G19" s="33"/>
      <c r="H19" s="108">
        <v>29.166666666666668</v>
      </c>
      <c r="I19" s="108">
        <v>67.708333333333343</v>
      </c>
    </row>
    <row r="20" spans="1:9" x14ac:dyDescent="0.2">
      <c r="A20" s="90" t="s">
        <v>41</v>
      </c>
      <c r="B20" s="13" t="s">
        <v>42</v>
      </c>
      <c r="C20" s="114">
        <v>64</v>
      </c>
      <c r="D20" s="33"/>
      <c r="E20" s="114">
        <v>13</v>
      </c>
      <c r="F20" s="114">
        <v>49</v>
      </c>
      <c r="G20" s="33"/>
      <c r="H20" s="108">
        <v>20.3125</v>
      </c>
      <c r="I20" s="108">
        <v>76.5625</v>
      </c>
    </row>
    <row r="21" spans="1:9" x14ac:dyDescent="0.2">
      <c r="A21" s="90" t="s">
        <v>43</v>
      </c>
      <c r="B21" s="13" t="s">
        <v>44</v>
      </c>
      <c r="C21" s="114">
        <v>652</v>
      </c>
      <c r="D21" s="33"/>
      <c r="E21" s="114">
        <v>212</v>
      </c>
      <c r="F21" s="114">
        <v>414</v>
      </c>
      <c r="G21" s="33"/>
      <c r="H21" s="108">
        <v>32.515337423312886</v>
      </c>
      <c r="I21" s="108">
        <v>63.49693251533742</v>
      </c>
    </row>
    <row r="22" spans="1:9" x14ac:dyDescent="0.2">
      <c r="A22" s="90" t="s">
        <v>45</v>
      </c>
      <c r="B22" s="13" t="s">
        <v>46</v>
      </c>
      <c r="C22" s="114">
        <v>40</v>
      </c>
      <c r="D22" s="33"/>
      <c r="E22" s="114">
        <v>16</v>
      </c>
      <c r="F22" s="114">
        <v>24</v>
      </c>
      <c r="G22" s="33"/>
      <c r="H22" s="108">
        <v>40</v>
      </c>
      <c r="I22" s="108">
        <v>60</v>
      </c>
    </row>
    <row r="23" spans="1:9" x14ac:dyDescent="0.2">
      <c r="A23" s="90" t="s">
        <v>47</v>
      </c>
      <c r="B23" s="13" t="s">
        <v>48</v>
      </c>
      <c r="C23" s="114">
        <v>0</v>
      </c>
      <c r="D23" s="33"/>
      <c r="E23" s="114">
        <v>0</v>
      </c>
      <c r="F23" s="114">
        <v>0</v>
      </c>
      <c r="G23" s="33"/>
      <c r="H23" s="125" t="s">
        <v>161</v>
      </c>
      <c r="I23" s="125" t="s">
        <v>161</v>
      </c>
    </row>
    <row r="24" spans="1:9" x14ac:dyDescent="0.2">
      <c r="A24" s="90" t="s">
        <v>49</v>
      </c>
      <c r="B24" s="13" t="s">
        <v>50</v>
      </c>
      <c r="C24" s="114">
        <v>47</v>
      </c>
      <c r="D24" s="33"/>
      <c r="E24" s="114">
        <v>11</v>
      </c>
      <c r="F24" s="114">
        <v>34</v>
      </c>
      <c r="G24" s="33"/>
      <c r="H24" s="108">
        <v>23.404255319148938</v>
      </c>
      <c r="I24" s="108">
        <v>72.340425531914903</v>
      </c>
    </row>
    <row r="25" spans="1:9" x14ac:dyDescent="0.2">
      <c r="A25" s="90" t="s">
        <v>51</v>
      </c>
      <c r="B25" s="13" t="s">
        <v>52</v>
      </c>
      <c r="C25" s="114">
        <v>184</v>
      </c>
      <c r="D25" s="33"/>
      <c r="E25" s="114">
        <v>44</v>
      </c>
      <c r="F25" s="114">
        <v>134</v>
      </c>
      <c r="G25" s="33"/>
      <c r="H25" s="108">
        <v>23.913043478260871</v>
      </c>
      <c r="I25" s="108">
        <v>72.826086956521735</v>
      </c>
    </row>
    <row r="26" spans="1:9" x14ac:dyDescent="0.2">
      <c r="A26" s="90" t="s">
        <v>53</v>
      </c>
      <c r="B26" s="13" t="s">
        <v>54</v>
      </c>
      <c r="C26" s="115" t="s">
        <v>319</v>
      </c>
      <c r="D26" s="121"/>
      <c r="E26" s="115" t="s">
        <v>319</v>
      </c>
      <c r="F26" s="115" t="s">
        <v>319</v>
      </c>
      <c r="G26" s="121"/>
      <c r="H26" s="125" t="s">
        <v>319</v>
      </c>
      <c r="I26" s="125" t="s">
        <v>319</v>
      </c>
    </row>
    <row r="27" spans="1:9" x14ac:dyDescent="0.2">
      <c r="A27" s="90" t="s">
        <v>55</v>
      </c>
      <c r="B27" s="13" t="s">
        <v>56</v>
      </c>
      <c r="C27" s="115" t="s">
        <v>319</v>
      </c>
      <c r="D27" s="121"/>
      <c r="E27" s="115" t="s">
        <v>319</v>
      </c>
      <c r="F27" s="115" t="s">
        <v>319</v>
      </c>
      <c r="G27" s="121"/>
      <c r="H27" s="125" t="s">
        <v>319</v>
      </c>
      <c r="I27" s="125" t="s">
        <v>319</v>
      </c>
    </row>
    <row r="28" spans="1:9" x14ac:dyDescent="0.2">
      <c r="A28" s="90" t="s">
        <v>57</v>
      </c>
      <c r="B28" s="13" t="s">
        <v>58</v>
      </c>
      <c r="C28" s="115" t="s">
        <v>319</v>
      </c>
      <c r="D28" s="121"/>
      <c r="E28" s="115" t="s">
        <v>319</v>
      </c>
      <c r="F28" s="115" t="s">
        <v>319</v>
      </c>
      <c r="G28" s="121"/>
      <c r="H28" s="125" t="s">
        <v>319</v>
      </c>
      <c r="I28" s="125" t="s">
        <v>319</v>
      </c>
    </row>
    <row r="29" spans="1:9" x14ac:dyDescent="0.2">
      <c r="A29" s="90" t="s">
        <v>59</v>
      </c>
      <c r="B29" s="13" t="s">
        <v>60</v>
      </c>
      <c r="C29" s="114">
        <v>108</v>
      </c>
      <c r="D29" s="33"/>
      <c r="E29" s="114">
        <v>59</v>
      </c>
      <c r="F29" s="114">
        <v>40</v>
      </c>
      <c r="G29" s="33"/>
      <c r="H29" s="108">
        <v>54.629629629629626</v>
      </c>
      <c r="I29" s="108">
        <v>37.037037037037038</v>
      </c>
    </row>
    <row r="30" spans="1:9" x14ac:dyDescent="0.2">
      <c r="A30" s="90" t="s">
        <v>61</v>
      </c>
      <c r="B30" s="13" t="s">
        <v>62</v>
      </c>
      <c r="C30" s="114">
        <v>389</v>
      </c>
      <c r="D30" s="33"/>
      <c r="E30" s="114">
        <v>123</v>
      </c>
      <c r="F30" s="114">
        <v>253</v>
      </c>
      <c r="G30" s="33"/>
      <c r="H30" s="108">
        <v>31.619537275064268</v>
      </c>
      <c r="I30" s="108">
        <v>65.038560411311053</v>
      </c>
    </row>
    <row r="31" spans="1:9" x14ac:dyDescent="0.2">
      <c r="A31" s="90" t="s">
        <v>63</v>
      </c>
      <c r="B31" s="13" t="s">
        <v>64</v>
      </c>
      <c r="C31" s="115" t="s">
        <v>319</v>
      </c>
      <c r="D31" s="121"/>
      <c r="E31" s="115" t="s">
        <v>319</v>
      </c>
      <c r="F31" s="115" t="s">
        <v>319</v>
      </c>
      <c r="G31" s="121"/>
      <c r="H31" s="125" t="s">
        <v>319</v>
      </c>
      <c r="I31" s="125" t="s">
        <v>319</v>
      </c>
    </row>
    <row r="32" spans="1:9" x14ac:dyDescent="0.2">
      <c r="A32" s="90" t="s">
        <v>65</v>
      </c>
      <c r="B32" s="13" t="s">
        <v>66</v>
      </c>
      <c r="C32" s="114">
        <v>38</v>
      </c>
      <c r="D32" s="33"/>
      <c r="E32" s="114">
        <v>16</v>
      </c>
      <c r="F32" s="114">
        <v>21</v>
      </c>
      <c r="G32" s="33"/>
      <c r="H32" s="108">
        <v>42.105263157894733</v>
      </c>
      <c r="I32" s="108">
        <v>55.26315789473685</v>
      </c>
    </row>
    <row r="33" spans="1:9" x14ac:dyDescent="0.2">
      <c r="A33" s="90" t="s">
        <v>67</v>
      </c>
      <c r="B33" s="13" t="s">
        <v>68</v>
      </c>
      <c r="C33" s="115" t="s">
        <v>319</v>
      </c>
      <c r="D33" s="121"/>
      <c r="E33" s="115" t="s">
        <v>319</v>
      </c>
      <c r="F33" s="115" t="s">
        <v>319</v>
      </c>
      <c r="G33" s="121"/>
      <c r="H33" s="125" t="s">
        <v>319</v>
      </c>
      <c r="I33" s="125" t="s">
        <v>319</v>
      </c>
    </row>
    <row r="34" spans="1:9" x14ac:dyDescent="0.2">
      <c r="A34" s="90" t="s">
        <v>69</v>
      </c>
      <c r="B34" s="13" t="s">
        <v>70</v>
      </c>
      <c r="C34" s="114">
        <v>29</v>
      </c>
      <c r="D34" s="33"/>
      <c r="E34" s="114">
        <v>6</v>
      </c>
      <c r="F34" s="114">
        <v>22</v>
      </c>
      <c r="G34" s="33"/>
      <c r="H34" s="108">
        <v>20.689655172413794</v>
      </c>
      <c r="I34" s="108">
        <v>75.862068965517238</v>
      </c>
    </row>
    <row r="35" spans="1:9" x14ac:dyDescent="0.2">
      <c r="A35" s="90" t="s">
        <v>71</v>
      </c>
      <c r="B35" s="13" t="s">
        <v>72</v>
      </c>
      <c r="C35" s="115" t="s">
        <v>319</v>
      </c>
      <c r="D35" s="121"/>
      <c r="E35" s="115" t="s">
        <v>319</v>
      </c>
      <c r="F35" s="115" t="s">
        <v>319</v>
      </c>
      <c r="G35" s="121"/>
      <c r="H35" s="125" t="s">
        <v>319</v>
      </c>
      <c r="I35" s="125" t="s">
        <v>319</v>
      </c>
    </row>
    <row r="36" spans="1:9" x14ac:dyDescent="0.2">
      <c r="A36" s="90" t="s">
        <v>73</v>
      </c>
      <c r="B36" s="13" t="s">
        <v>74</v>
      </c>
      <c r="C36" s="115" t="s">
        <v>319</v>
      </c>
      <c r="D36" s="121"/>
      <c r="E36" s="115" t="s">
        <v>319</v>
      </c>
      <c r="F36" s="115" t="s">
        <v>319</v>
      </c>
      <c r="G36" s="121"/>
      <c r="H36" s="125" t="s">
        <v>319</v>
      </c>
      <c r="I36" s="125" t="s">
        <v>319</v>
      </c>
    </row>
    <row r="37" spans="1:9" x14ac:dyDescent="0.2">
      <c r="A37" s="90" t="s">
        <v>75</v>
      </c>
      <c r="B37" s="13" t="s">
        <v>76</v>
      </c>
      <c r="C37" s="114">
        <v>27</v>
      </c>
      <c r="D37" s="33"/>
      <c r="E37" s="114">
        <v>4</v>
      </c>
      <c r="F37" s="114">
        <v>23</v>
      </c>
      <c r="G37" s="33"/>
      <c r="H37" s="108">
        <v>14.814814814814813</v>
      </c>
      <c r="I37" s="108">
        <v>85.18518518518519</v>
      </c>
    </row>
    <row r="38" spans="1:9" x14ac:dyDescent="0.2">
      <c r="A38" s="90" t="s">
        <v>77</v>
      </c>
      <c r="B38" s="13" t="s">
        <v>78</v>
      </c>
      <c r="C38" s="115" t="s">
        <v>319</v>
      </c>
      <c r="D38" s="121"/>
      <c r="E38" s="115" t="s">
        <v>319</v>
      </c>
      <c r="F38" s="115" t="s">
        <v>319</v>
      </c>
      <c r="G38" s="121"/>
      <c r="H38" s="125" t="s">
        <v>319</v>
      </c>
      <c r="I38" s="125" t="s">
        <v>319</v>
      </c>
    </row>
    <row r="39" spans="1:9" x14ac:dyDescent="0.2">
      <c r="A39" s="90" t="s">
        <v>79</v>
      </c>
      <c r="B39" s="13" t="s">
        <v>80</v>
      </c>
      <c r="C39" s="114">
        <v>369</v>
      </c>
      <c r="D39" s="33"/>
      <c r="E39" s="114">
        <v>210</v>
      </c>
      <c r="F39" s="114">
        <v>145</v>
      </c>
      <c r="G39" s="33"/>
      <c r="H39" s="108">
        <v>56.910569105691053</v>
      </c>
      <c r="I39" s="108">
        <v>39.295392953929536</v>
      </c>
    </row>
    <row r="40" spans="1:9" x14ac:dyDescent="0.2">
      <c r="A40" s="90" t="s">
        <v>81</v>
      </c>
      <c r="B40" s="13" t="s">
        <v>82</v>
      </c>
      <c r="C40" s="114">
        <v>961</v>
      </c>
      <c r="D40" s="33"/>
      <c r="E40" s="114">
        <v>516</v>
      </c>
      <c r="F40" s="114">
        <v>402</v>
      </c>
      <c r="G40" s="33"/>
      <c r="H40" s="108">
        <v>53.694068678459942</v>
      </c>
      <c r="I40" s="108">
        <v>41.831425598335073</v>
      </c>
    </row>
    <row r="41" spans="1:9" x14ac:dyDescent="0.2">
      <c r="A41" s="91" t="s">
        <v>83</v>
      </c>
      <c r="B41" s="9" t="s">
        <v>84</v>
      </c>
      <c r="C41" s="116">
        <v>147</v>
      </c>
      <c r="D41" s="113"/>
      <c r="E41" s="116">
        <v>60</v>
      </c>
      <c r="F41" s="116">
        <v>82</v>
      </c>
      <c r="G41" s="113"/>
      <c r="H41" s="110">
        <v>40.816326530612244</v>
      </c>
      <c r="I41" s="110">
        <v>55.782312925170061</v>
      </c>
    </row>
    <row r="42" spans="1:9" x14ac:dyDescent="0.2">
      <c r="A42" s="84" t="s">
        <v>318</v>
      </c>
    </row>
  </sheetData>
  <mergeCells count="2">
    <mergeCell ref="C5:F5"/>
    <mergeCell ref="H5:I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sheetViews>
  <sheetFormatPr defaultRowHeight="15" x14ac:dyDescent="0.25"/>
  <cols>
    <col min="1" max="3" width="9.140625" style="6"/>
    <col min="4" max="4" width="11.28515625" style="6" bestFit="1" customWidth="1"/>
    <col min="5" max="5" width="1.7109375" style="6" customWidth="1"/>
    <col min="6" max="8" width="9.140625" style="6"/>
    <col min="9" max="9" width="1.7109375" style="6" customWidth="1"/>
    <col min="10" max="12" width="9.140625" style="6"/>
  </cols>
  <sheetData>
    <row r="1" spans="1:12" x14ac:dyDescent="0.25">
      <c r="A1" s="1" t="s">
        <v>256</v>
      </c>
    </row>
    <row r="3" spans="1:12" x14ac:dyDescent="0.25">
      <c r="A3" s="5" t="s">
        <v>309</v>
      </c>
    </row>
    <row r="4" spans="1:12" x14ac:dyDescent="0.25">
      <c r="A4" s="6" t="s">
        <v>22</v>
      </c>
    </row>
    <row r="5" spans="1:12" x14ac:dyDescent="0.25">
      <c r="A5" s="7"/>
      <c r="B5" s="143">
        <v>2012</v>
      </c>
      <c r="C5" s="143"/>
      <c r="D5" s="143"/>
      <c r="E5" s="7"/>
      <c r="F5" s="143">
        <v>2013</v>
      </c>
      <c r="G5" s="143"/>
      <c r="H5" s="143"/>
      <c r="I5" s="7"/>
      <c r="J5" s="143">
        <v>2014</v>
      </c>
      <c r="K5" s="143"/>
      <c r="L5" s="143"/>
    </row>
    <row r="6" spans="1:12" ht="51.75" x14ac:dyDescent="0.25">
      <c r="A6" s="13"/>
      <c r="B6" s="98" t="s">
        <v>149</v>
      </c>
      <c r="C6" s="98" t="s">
        <v>150</v>
      </c>
      <c r="D6" s="98" t="s">
        <v>151</v>
      </c>
      <c r="E6" s="8"/>
      <c r="F6" s="98" t="s">
        <v>149</v>
      </c>
      <c r="G6" s="98" t="s">
        <v>150</v>
      </c>
      <c r="H6" s="98" t="s">
        <v>151</v>
      </c>
      <c r="I6" s="8"/>
      <c r="J6" s="98" t="s">
        <v>149</v>
      </c>
      <c r="K6" s="98" t="s">
        <v>150</v>
      </c>
      <c r="L6" s="98" t="s">
        <v>151</v>
      </c>
    </row>
    <row r="7" spans="1:12" s="1" customFormat="1" x14ac:dyDescent="0.25">
      <c r="A7" s="61" t="s">
        <v>1</v>
      </c>
      <c r="B7" s="97">
        <v>3447</v>
      </c>
      <c r="C7" s="97">
        <v>3352</v>
      </c>
      <c r="D7" s="96">
        <f>C7/B7*100</f>
        <v>97.243980272700909</v>
      </c>
      <c r="E7" s="61"/>
      <c r="F7" s="97">
        <v>3505</v>
      </c>
      <c r="G7" s="97">
        <v>3414</v>
      </c>
      <c r="H7" s="96">
        <f>G7/F7*100</f>
        <v>97.403708987161195</v>
      </c>
      <c r="I7" s="61"/>
      <c r="J7" s="97">
        <v>3316</v>
      </c>
      <c r="K7" s="97">
        <v>3239</v>
      </c>
      <c r="L7" s="96">
        <f>K7/J7*100</f>
        <v>97.677925211097701</v>
      </c>
    </row>
    <row r="8" spans="1:12" s="1" customFormat="1" x14ac:dyDescent="0.25">
      <c r="A8" s="28" t="s">
        <v>97</v>
      </c>
      <c r="B8" s="12"/>
      <c r="C8" s="12"/>
      <c r="D8" s="23"/>
      <c r="E8" s="10"/>
      <c r="F8" s="12"/>
      <c r="G8" s="12"/>
      <c r="H8" s="23"/>
      <c r="I8" s="10"/>
      <c r="J8" s="12"/>
      <c r="K8" s="12"/>
      <c r="L8" s="23"/>
    </row>
    <row r="9" spans="1:12" x14ac:dyDescent="0.25">
      <c r="A9" s="29" t="s">
        <v>11</v>
      </c>
      <c r="B9" s="14">
        <v>2453</v>
      </c>
      <c r="C9" s="14">
        <v>2382</v>
      </c>
      <c r="D9" s="24">
        <f>C9/B9*100</f>
        <v>97.105584997961685</v>
      </c>
      <c r="E9" s="14"/>
      <c r="F9" s="14">
        <v>2487</v>
      </c>
      <c r="G9" s="14">
        <v>2432</v>
      </c>
      <c r="H9" s="24">
        <f>G9/F9*100</f>
        <v>97.788500201045437</v>
      </c>
      <c r="I9" s="14"/>
      <c r="J9" s="14">
        <v>2348</v>
      </c>
      <c r="K9" s="14">
        <v>2291</v>
      </c>
      <c r="L9" s="24">
        <f>K9/J9*100</f>
        <v>97.572402044293014</v>
      </c>
    </row>
    <row r="10" spans="1:12" x14ac:dyDescent="0.25">
      <c r="A10" s="30" t="s">
        <v>12</v>
      </c>
      <c r="B10" s="20">
        <v>994</v>
      </c>
      <c r="C10" s="20">
        <v>970</v>
      </c>
      <c r="D10" s="25">
        <f>C10/B10*100</f>
        <v>97.585513078470825</v>
      </c>
      <c r="E10" s="20"/>
      <c r="F10" s="20">
        <v>1018</v>
      </c>
      <c r="G10" s="20">
        <v>982</v>
      </c>
      <c r="H10" s="25">
        <f>G10/F10*100</f>
        <v>96.463654223968561</v>
      </c>
      <c r="I10" s="20"/>
      <c r="J10" s="20">
        <v>968</v>
      </c>
      <c r="K10" s="20">
        <v>948</v>
      </c>
      <c r="L10" s="25">
        <f>K10/J10*100</f>
        <v>97.933884297520663</v>
      </c>
    </row>
    <row r="11" spans="1:12" x14ac:dyDescent="0.25">
      <c r="D11" s="13"/>
      <c r="E11" s="14"/>
      <c r="F11" s="13"/>
      <c r="G11" s="13"/>
      <c r="H11" s="13"/>
      <c r="I11" s="14"/>
    </row>
    <row r="12" spans="1:12" x14ac:dyDescent="0.25">
      <c r="D12" s="13"/>
      <c r="E12" s="13"/>
      <c r="F12" s="13"/>
      <c r="G12" s="13"/>
      <c r="H12" s="13"/>
      <c r="I12" s="13"/>
    </row>
    <row r="13" spans="1:12" x14ac:dyDescent="0.25">
      <c r="D13" s="13"/>
      <c r="E13" s="13"/>
      <c r="F13" s="13"/>
      <c r="G13" s="13"/>
      <c r="H13" s="13"/>
      <c r="I13" s="13"/>
    </row>
    <row r="14" spans="1:12" x14ac:dyDescent="0.25">
      <c r="D14" s="13"/>
      <c r="E14" s="13"/>
      <c r="F14" s="13"/>
      <c r="G14" s="13"/>
      <c r="H14" s="13"/>
      <c r="I14" s="13"/>
    </row>
    <row r="15" spans="1:12" x14ac:dyDescent="0.25">
      <c r="D15" s="13"/>
      <c r="E15" s="64"/>
      <c r="F15" s="13"/>
      <c r="G15" s="13"/>
      <c r="H15" s="13"/>
      <c r="I15" s="64"/>
    </row>
    <row r="16" spans="1:12" x14ac:dyDescent="0.25">
      <c r="D16" s="13"/>
      <c r="E16" s="13"/>
      <c r="F16" s="13"/>
      <c r="G16" s="13"/>
      <c r="H16" s="13"/>
      <c r="I16" s="13"/>
    </row>
    <row r="17" spans="4:9" x14ac:dyDescent="0.25">
      <c r="D17" s="13"/>
      <c r="E17" s="12"/>
      <c r="F17" s="13"/>
      <c r="G17" s="13"/>
      <c r="H17" s="13"/>
      <c r="I17" s="12"/>
    </row>
    <row r="18" spans="4:9" x14ac:dyDescent="0.25">
      <c r="D18" s="13"/>
      <c r="E18" s="14"/>
      <c r="F18" s="13"/>
      <c r="G18" s="13"/>
      <c r="H18" s="13"/>
      <c r="I18" s="14"/>
    </row>
    <row r="19" spans="4:9" x14ac:dyDescent="0.25">
      <c r="D19" s="13"/>
      <c r="E19" s="14"/>
      <c r="F19" s="13"/>
      <c r="G19" s="13"/>
      <c r="H19" s="13"/>
      <c r="I19" s="14"/>
    </row>
    <row r="20" spans="4:9" x14ac:dyDescent="0.25">
      <c r="D20" s="13"/>
      <c r="E20" s="14"/>
      <c r="F20" s="13"/>
      <c r="G20" s="13"/>
      <c r="H20" s="13"/>
      <c r="I20" s="14"/>
    </row>
    <row r="21" spans="4:9" x14ac:dyDescent="0.25">
      <c r="D21" s="13"/>
      <c r="E21" s="14"/>
      <c r="F21" s="13"/>
      <c r="G21" s="13"/>
      <c r="H21" s="13"/>
      <c r="I21" s="14"/>
    </row>
    <row r="22" spans="4:9" x14ac:dyDescent="0.25">
      <c r="D22" s="13"/>
      <c r="E22" s="14"/>
      <c r="F22" s="13"/>
      <c r="G22" s="13"/>
      <c r="H22" s="13"/>
      <c r="I22" s="14"/>
    </row>
    <row r="23" spans="4:9" x14ac:dyDescent="0.25">
      <c r="D23" s="13"/>
      <c r="E23" s="14"/>
      <c r="F23" s="13"/>
      <c r="G23" s="13"/>
      <c r="H23" s="13"/>
      <c r="I23" s="14"/>
    </row>
    <row r="24" spans="4:9" x14ac:dyDescent="0.25">
      <c r="D24" s="13"/>
      <c r="E24" s="14"/>
      <c r="F24" s="13"/>
      <c r="G24" s="13"/>
      <c r="H24" s="13"/>
      <c r="I24" s="14"/>
    </row>
    <row r="25" spans="4:9" x14ac:dyDescent="0.25">
      <c r="D25" s="13"/>
      <c r="E25" s="14"/>
      <c r="F25" s="13"/>
      <c r="G25" s="13"/>
      <c r="H25" s="13"/>
      <c r="I25" s="14"/>
    </row>
    <row r="26" spans="4:9" x14ac:dyDescent="0.25">
      <c r="D26" s="13"/>
      <c r="E26" s="13"/>
      <c r="F26" s="13"/>
      <c r="G26" s="13"/>
      <c r="H26" s="13"/>
      <c r="I26" s="13"/>
    </row>
    <row r="27" spans="4:9" x14ac:dyDescent="0.25">
      <c r="D27" s="13"/>
      <c r="E27" s="13"/>
      <c r="F27" s="13"/>
      <c r="G27" s="13"/>
      <c r="H27" s="13"/>
      <c r="I27" s="13"/>
    </row>
    <row r="28" spans="4:9" x14ac:dyDescent="0.25">
      <c r="D28" s="13"/>
      <c r="E28" s="13"/>
      <c r="F28" s="13"/>
      <c r="G28" s="13"/>
      <c r="H28" s="13"/>
      <c r="I28" s="13"/>
    </row>
    <row r="29" spans="4:9" x14ac:dyDescent="0.25">
      <c r="D29" s="13"/>
      <c r="E29" s="13"/>
      <c r="F29" s="13"/>
      <c r="G29" s="13"/>
      <c r="H29" s="13"/>
      <c r="I29" s="13"/>
    </row>
    <row r="30" spans="4:9" x14ac:dyDescent="0.25">
      <c r="D30" s="13"/>
      <c r="E30" s="64"/>
      <c r="F30" s="13"/>
      <c r="G30" s="13"/>
      <c r="H30" s="13"/>
      <c r="I30" s="64"/>
    </row>
    <row r="31" spans="4:9" x14ac:dyDescent="0.25">
      <c r="D31" s="13"/>
      <c r="E31" s="13"/>
      <c r="F31" s="13"/>
      <c r="G31" s="13"/>
      <c r="H31" s="13"/>
      <c r="I31" s="13"/>
    </row>
    <row r="32" spans="4:9" x14ac:dyDescent="0.25">
      <c r="D32" s="13"/>
      <c r="E32" s="12"/>
      <c r="F32" s="13"/>
      <c r="G32" s="13"/>
      <c r="H32" s="13"/>
      <c r="I32" s="12"/>
    </row>
    <row r="33" spans="4:9" x14ac:dyDescent="0.25">
      <c r="D33" s="13"/>
      <c r="E33" s="14"/>
      <c r="F33" s="13"/>
      <c r="G33" s="13"/>
      <c r="H33" s="13"/>
      <c r="I33" s="14"/>
    </row>
    <row r="34" spans="4:9" x14ac:dyDescent="0.25">
      <c r="D34" s="13"/>
      <c r="E34" s="14"/>
      <c r="F34" s="13"/>
      <c r="G34" s="13"/>
      <c r="H34" s="13"/>
      <c r="I34" s="14"/>
    </row>
    <row r="35" spans="4:9" x14ac:dyDescent="0.25">
      <c r="D35" s="13"/>
      <c r="E35" s="14"/>
      <c r="F35" s="13"/>
      <c r="G35" s="13"/>
      <c r="H35" s="13"/>
      <c r="I35" s="14"/>
    </row>
    <row r="36" spans="4:9" x14ac:dyDescent="0.25">
      <c r="D36" s="13"/>
      <c r="E36" s="14"/>
      <c r="F36" s="13"/>
      <c r="G36" s="13"/>
      <c r="H36" s="13"/>
      <c r="I36" s="14"/>
    </row>
    <row r="37" spans="4:9" x14ac:dyDescent="0.25">
      <c r="D37" s="13"/>
      <c r="E37" s="14"/>
      <c r="F37" s="13"/>
      <c r="G37" s="13"/>
      <c r="H37" s="13"/>
      <c r="I37" s="14"/>
    </row>
    <row r="38" spans="4:9" x14ac:dyDescent="0.25">
      <c r="D38" s="13"/>
      <c r="E38" s="14"/>
      <c r="F38" s="13"/>
      <c r="G38" s="13"/>
      <c r="H38" s="13"/>
      <c r="I38" s="14"/>
    </row>
    <row r="39" spans="4:9" x14ac:dyDescent="0.25">
      <c r="D39" s="13"/>
      <c r="E39" s="14"/>
      <c r="F39" s="13"/>
      <c r="G39" s="13"/>
      <c r="H39" s="13"/>
      <c r="I39" s="14"/>
    </row>
    <row r="40" spans="4:9" x14ac:dyDescent="0.25">
      <c r="D40" s="13"/>
      <c r="E40" s="14"/>
      <c r="F40" s="13"/>
      <c r="G40" s="13"/>
      <c r="H40" s="13"/>
      <c r="I40" s="14"/>
    </row>
    <row r="41" spans="4:9" x14ac:dyDescent="0.25">
      <c r="D41" s="13"/>
      <c r="E41" s="13"/>
      <c r="F41" s="13"/>
      <c r="G41" s="13"/>
      <c r="H41" s="13"/>
      <c r="I41" s="13"/>
    </row>
    <row r="42" spans="4:9" x14ac:dyDescent="0.25">
      <c r="D42" s="13"/>
      <c r="E42" s="13"/>
      <c r="F42" s="13"/>
      <c r="G42" s="13"/>
      <c r="H42" s="13"/>
      <c r="I42" s="13"/>
    </row>
    <row r="43" spans="4:9" x14ac:dyDescent="0.25">
      <c r="D43" s="13"/>
      <c r="E43" s="13"/>
      <c r="F43" s="13"/>
      <c r="G43" s="13"/>
      <c r="H43" s="13"/>
      <c r="I43" s="13"/>
    </row>
    <row r="44" spans="4:9" x14ac:dyDescent="0.25">
      <c r="D44" s="13"/>
      <c r="E44" s="13"/>
      <c r="F44" s="13"/>
      <c r="G44" s="13"/>
      <c r="H44" s="13"/>
      <c r="I44" s="13"/>
    </row>
    <row r="45" spans="4:9" x14ac:dyDescent="0.25">
      <c r="D45" s="13"/>
      <c r="E45" s="64"/>
      <c r="F45" s="13"/>
      <c r="G45" s="13"/>
      <c r="H45" s="13"/>
      <c r="I45" s="64"/>
    </row>
    <row r="46" spans="4:9" x14ac:dyDescent="0.25">
      <c r="D46" s="13"/>
      <c r="E46" s="13"/>
      <c r="F46" s="13"/>
      <c r="G46" s="13"/>
      <c r="H46" s="13"/>
      <c r="I46" s="13"/>
    </row>
    <row r="47" spans="4:9" x14ac:dyDescent="0.25">
      <c r="D47" s="13"/>
      <c r="E47" s="12"/>
      <c r="F47" s="13"/>
      <c r="G47" s="13"/>
      <c r="H47" s="13"/>
      <c r="I47" s="12"/>
    </row>
    <row r="48" spans="4:9" x14ac:dyDescent="0.25">
      <c r="D48" s="13"/>
      <c r="E48" s="14"/>
      <c r="F48" s="13"/>
      <c r="G48" s="13"/>
      <c r="H48" s="13"/>
      <c r="I48" s="14"/>
    </row>
    <row r="49" spans="4:9" x14ac:dyDescent="0.25">
      <c r="D49" s="13"/>
      <c r="E49" s="14"/>
      <c r="F49" s="13"/>
      <c r="G49" s="13"/>
      <c r="H49" s="13"/>
      <c r="I49" s="14"/>
    </row>
    <row r="50" spans="4:9" x14ac:dyDescent="0.25">
      <c r="D50" s="13"/>
      <c r="E50" s="14"/>
      <c r="F50" s="13"/>
      <c r="G50" s="13"/>
      <c r="H50" s="13"/>
      <c r="I50" s="14"/>
    </row>
    <row r="51" spans="4:9" x14ac:dyDescent="0.25">
      <c r="D51" s="13"/>
      <c r="E51" s="14"/>
      <c r="F51" s="13"/>
      <c r="G51" s="13"/>
      <c r="H51" s="13"/>
      <c r="I51" s="14"/>
    </row>
    <row r="52" spans="4:9" x14ac:dyDescent="0.25">
      <c r="D52" s="13"/>
      <c r="E52" s="14"/>
      <c r="F52" s="13"/>
      <c r="G52" s="13"/>
      <c r="H52" s="13"/>
      <c r="I52" s="14"/>
    </row>
    <row r="53" spans="4:9" x14ac:dyDescent="0.25">
      <c r="D53" s="13"/>
      <c r="E53" s="14"/>
      <c r="F53" s="13"/>
      <c r="G53" s="13"/>
      <c r="H53" s="13"/>
      <c r="I53" s="14"/>
    </row>
    <row r="54" spans="4:9" x14ac:dyDescent="0.25">
      <c r="D54" s="13"/>
      <c r="E54" s="14"/>
      <c r="F54" s="13"/>
      <c r="G54" s="13"/>
      <c r="H54" s="13"/>
      <c r="I54" s="14"/>
    </row>
    <row r="55" spans="4:9" x14ac:dyDescent="0.25">
      <c r="D55" s="13"/>
      <c r="E55" s="14"/>
      <c r="F55" s="13"/>
      <c r="G55" s="13"/>
      <c r="H55" s="13"/>
      <c r="I55" s="14"/>
    </row>
    <row r="56" spans="4:9" x14ac:dyDescent="0.25">
      <c r="D56" s="13"/>
      <c r="E56" s="13"/>
      <c r="F56" s="13"/>
      <c r="G56" s="13"/>
      <c r="H56" s="13"/>
      <c r="I56" s="13"/>
    </row>
    <row r="57" spans="4:9" x14ac:dyDescent="0.25">
      <c r="D57" s="13"/>
      <c r="E57" s="13"/>
      <c r="F57" s="13"/>
      <c r="G57" s="13"/>
      <c r="H57" s="13"/>
      <c r="I57" s="13"/>
    </row>
    <row r="58" spans="4:9" x14ac:dyDescent="0.25">
      <c r="D58" s="13"/>
      <c r="E58" s="13"/>
      <c r="F58" s="13"/>
      <c r="G58" s="13"/>
      <c r="H58" s="13"/>
      <c r="I58" s="13"/>
    </row>
    <row r="59" spans="4:9" x14ac:dyDescent="0.25">
      <c r="D59" s="13"/>
      <c r="E59" s="13"/>
      <c r="F59" s="13"/>
      <c r="G59" s="13"/>
      <c r="H59" s="13"/>
      <c r="I59" s="13"/>
    </row>
    <row r="60" spans="4:9" x14ac:dyDescent="0.25">
      <c r="D60" s="13"/>
      <c r="E60" s="64"/>
      <c r="F60" s="13"/>
      <c r="G60" s="13"/>
      <c r="H60" s="13"/>
      <c r="I60" s="64"/>
    </row>
    <row r="61" spans="4:9" x14ac:dyDescent="0.25">
      <c r="D61" s="13"/>
      <c r="E61" s="13"/>
      <c r="F61" s="13"/>
      <c r="G61" s="13"/>
      <c r="H61" s="13"/>
      <c r="I61" s="13"/>
    </row>
    <row r="62" spans="4:9" x14ac:dyDescent="0.25">
      <c r="D62" s="13"/>
      <c r="E62" s="12"/>
      <c r="F62" s="13"/>
      <c r="G62" s="13"/>
      <c r="H62" s="13"/>
      <c r="I62" s="12"/>
    </row>
    <row r="63" spans="4:9" x14ac:dyDescent="0.25">
      <c r="D63" s="13"/>
      <c r="E63" s="14"/>
      <c r="F63" s="13"/>
      <c r="G63" s="13"/>
      <c r="H63" s="13"/>
      <c r="I63" s="14"/>
    </row>
    <row r="64" spans="4:9" x14ac:dyDescent="0.25">
      <c r="D64" s="13"/>
      <c r="E64" s="14"/>
      <c r="F64" s="13"/>
      <c r="G64" s="13"/>
      <c r="H64" s="13"/>
      <c r="I64" s="14"/>
    </row>
    <row r="65" spans="4:9" x14ac:dyDescent="0.25">
      <c r="D65" s="13"/>
      <c r="E65" s="14"/>
      <c r="F65" s="13"/>
      <c r="G65" s="13"/>
      <c r="H65" s="13"/>
      <c r="I65" s="14"/>
    </row>
    <row r="66" spans="4:9" x14ac:dyDescent="0.25">
      <c r="D66" s="13"/>
      <c r="E66" s="14"/>
      <c r="F66" s="13"/>
      <c r="G66" s="13"/>
      <c r="H66" s="13"/>
      <c r="I66" s="14"/>
    </row>
    <row r="67" spans="4:9" x14ac:dyDescent="0.25">
      <c r="D67" s="13"/>
      <c r="E67" s="14"/>
      <c r="F67" s="13"/>
      <c r="G67" s="13"/>
      <c r="H67" s="13"/>
      <c r="I67" s="14"/>
    </row>
    <row r="68" spans="4:9" x14ac:dyDescent="0.25">
      <c r="D68" s="13"/>
      <c r="E68" s="14"/>
      <c r="F68" s="13"/>
      <c r="G68" s="13"/>
      <c r="H68" s="13"/>
      <c r="I68" s="14"/>
    </row>
    <row r="69" spans="4:9" x14ac:dyDescent="0.25">
      <c r="D69" s="13"/>
      <c r="E69" s="14"/>
      <c r="F69" s="13"/>
      <c r="G69" s="13"/>
      <c r="H69" s="13"/>
      <c r="I69" s="14"/>
    </row>
    <row r="70" spans="4:9" x14ac:dyDescent="0.25">
      <c r="D70" s="13"/>
      <c r="E70" s="14"/>
      <c r="F70" s="13"/>
      <c r="G70" s="13"/>
      <c r="H70" s="13"/>
      <c r="I70" s="14"/>
    </row>
    <row r="71" spans="4:9" x14ac:dyDescent="0.25">
      <c r="D71" s="13"/>
      <c r="E71" s="13"/>
      <c r="F71" s="13"/>
      <c r="G71" s="13"/>
      <c r="H71" s="13"/>
      <c r="I71" s="13"/>
    </row>
    <row r="72" spans="4:9" x14ac:dyDescent="0.25">
      <c r="D72" s="13"/>
      <c r="E72" s="13"/>
      <c r="F72" s="13"/>
      <c r="G72" s="13"/>
      <c r="H72" s="13"/>
      <c r="I72" s="13"/>
    </row>
    <row r="73" spans="4:9" x14ac:dyDescent="0.25">
      <c r="D73" s="13"/>
      <c r="E73" s="13"/>
      <c r="F73" s="13"/>
      <c r="G73" s="13"/>
      <c r="H73" s="13"/>
      <c r="I73" s="13"/>
    </row>
    <row r="74" spans="4:9" x14ac:dyDescent="0.25">
      <c r="D74" s="13"/>
      <c r="E74" s="13"/>
      <c r="F74" s="13"/>
      <c r="G74" s="13"/>
      <c r="H74" s="13"/>
      <c r="I74" s="13"/>
    </row>
    <row r="75" spans="4:9" x14ac:dyDescent="0.25">
      <c r="D75" s="13"/>
      <c r="E75" s="64"/>
      <c r="F75" s="13"/>
      <c r="G75" s="13"/>
      <c r="H75" s="13"/>
      <c r="I75" s="64"/>
    </row>
    <row r="76" spans="4:9" x14ac:dyDescent="0.25">
      <c r="D76" s="13"/>
      <c r="E76" s="13"/>
      <c r="F76" s="13"/>
      <c r="G76" s="13"/>
      <c r="H76" s="13"/>
      <c r="I76" s="13"/>
    </row>
    <row r="77" spans="4:9" x14ac:dyDescent="0.25">
      <c r="D77" s="13"/>
      <c r="E77" s="12"/>
      <c r="F77" s="13"/>
      <c r="G77" s="13"/>
      <c r="H77" s="13"/>
      <c r="I77" s="12"/>
    </row>
    <row r="78" spans="4:9" x14ac:dyDescent="0.25">
      <c r="D78" s="13"/>
      <c r="E78" s="14"/>
      <c r="F78" s="13"/>
      <c r="G78" s="13"/>
      <c r="H78" s="13"/>
      <c r="I78" s="14"/>
    </row>
    <row r="79" spans="4:9" x14ac:dyDescent="0.25">
      <c r="D79" s="13"/>
      <c r="E79" s="14"/>
      <c r="F79" s="13"/>
      <c r="G79" s="13"/>
      <c r="H79" s="13"/>
      <c r="I79" s="14"/>
    </row>
    <row r="80" spans="4:9" x14ac:dyDescent="0.25">
      <c r="D80" s="13"/>
      <c r="E80" s="14"/>
      <c r="F80" s="13"/>
      <c r="G80" s="13"/>
      <c r="H80" s="13"/>
      <c r="I80" s="14"/>
    </row>
    <row r="81" spans="4:9" x14ac:dyDescent="0.25">
      <c r="D81" s="13"/>
      <c r="E81" s="14"/>
      <c r="F81" s="13"/>
      <c r="G81" s="13"/>
      <c r="H81" s="13"/>
      <c r="I81" s="14"/>
    </row>
    <row r="82" spans="4:9" x14ac:dyDescent="0.25">
      <c r="D82" s="13"/>
      <c r="E82" s="14"/>
      <c r="F82" s="13"/>
      <c r="G82" s="13"/>
      <c r="H82" s="13"/>
      <c r="I82" s="14"/>
    </row>
    <row r="83" spans="4:9" x14ac:dyDescent="0.25">
      <c r="D83" s="13"/>
      <c r="E83" s="14"/>
      <c r="F83" s="13"/>
      <c r="G83" s="13"/>
      <c r="H83" s="13"/>
      <c r="I83" s="14"/>
    </row>
    <row r="84" spans="4:9" x14ac:dyDescent="0.25">
      <c r="D84" s="13"/>
      <c r="E84" s="14"/>
      <c r="F84" s="13"/>
      <c r="G84" s="13"/>
      <c r="H84" s="13"/>
      <c r="I84" s="14"/>
    </row>
    <row r="85" spans="4:9" x14ac:dyDescent="0.25">
      <c r="D85" s="13"/>
      <c r="E85" s="14"/>
      <c r="F85" s="13"/>
      <c r="G85" s="13"/>
      <c r="H85" s="13"/>
      <c r="I85" s="14"/>
    </row>
    <row r="86" spans="4:9" x14ac:dyDescent="0.25">
      <c r="D86" s="13"/>
      <c r="E86" s="13"/>
      <c r="F86" s="13"/>
      <c r="G86" s="13"/>
      <c r="H86" s="13"/>
      <c r="I86" s="13"/>
    </row>
    <row r="87" spans="4:9" x14ac:dyDescent="0.25">
      <c r="D87" s="13"/>
      <c r="E87" s="13"/>
      <c r="F87" s="13"/>
      <c r="G87" s="13"/>
      <c r="H87" s="13"/>
      <c r="I87" s="13"/>
    </row>
    <row r="88" spans="4:9" x14ac:dyDescent="0.25">
      <c r="D88" s="13"/>
      <c r="E88" s="13"/>
      <c r="F88" s="13"/>
      <c r="G88" s="13"/>
      <c r="H88" s="13"/>
      <c r="I88" s="13"/>
    </row>
    <row r="89" spans="4:9" x14ac:dyDescent="0.25">
      <c r="D89" s="13"/>
      <c r="E89" s="13"/>
      <c r="F89" s="13"/>
      <c r="G89" s="13"/>
      <c r="H89" s="13"/>
      <c r="I89" s="13"/>
    </row>
    <row r="90" spans="4:9" x14ac:dyDescent="0.25">
      <c r="D90" s="13"/>
      <c r="E90" s="13"/>
      <c r="F90" s="13"/>
      <c r="G90" s="13"/>
      <c r="H90" s="13"/>
      <c r="I90" s="13"/>
    </row>
    <row r="91" spans="4:9" x14ac:dyDescent="0.25">
      <c r="D91" s="13"/>
      <c r="E91" s="13"/>
      <c r="F91" s="13"/>
      <c r="G91" s="13"/>
      <c r="H91" s="13"/>
      <c r="I91" s="13"/>
    </row>
    <row r="92" spans="4:9" x14ac:dyDescent="0.25">
      <c r="D92" s="13"/>
      <c r="E92" s="13"/>
      <c r="F92" s="13"/>
      <c r="G92" s="13"/>
      <c r="H92" s="13"/>
      <c r="I92" s="13"/>
    </row>
    <row r="93" spans="4:9" x14ac:dyDescent="0.25">
      <c r="D93" s="13"/>
      <c r="E93" s="13"/>
      <c r="F93" s="13"/>
      <c r="G93" s="13"/>
      <c r="H93" s="13"/>
      <c r="I93" s="13"/>
    </row>
    <row r="94" spans="4:9" x14ac:dyDescent="0.25">
      <c r="D94" s="13"/>
      <c r="E94" s="13"/>
      <c r="F94" s="13"/>
      <c r="G94" s="13"/>
      <c r="H94" s="13"/>
      <c r="I94" s="13"/>
    </row>
    <row r="95" spans="4:9" x14ac:dyDescent="0.25">
      <c r="D95" s="13"/>
      <c r="E95" s="13"/>
      <c r="F95" s="13"/>
      <c r="G95" s="13"/>
      <c r="H95" s="13"/>
      <c r="I95" s="13"/>
    </row>
    <row r="96" spans="4:9" x14ac:dyDescent="0.25">
      <c r="D96" s="13"/>
      <c r="E96" s="13"/>
      <c r="F96" s="13"/>
      <c r="G96" s="13"/>
      <c r="H96" s="13"/>
      <c r="I96" s="13"/>
    </row>
    <row r="97" spans="4:9" x14ac:dyDescent="0.25">
      <c r="D97" s="13"/>
      <c r="E97" s="13"/>
      <c r="F97" s="13"/>
      <c r="G97" s="13"/>
      <c r="H97" s="13"/>
      <c r="I97" s="13"/>
    </row>
    <row r="98" spans="4:9" x14ac:dyDescent="0.25">
      <c r="D98" s="13"/>
      <c r="E98" s="13"/>
      <c r="F98" s="13"/>
      <c r="G98" s="13"/>
      <c r="H98" s="13"/>
      <c r="I98" s="13"/>
    </row>
    <row r="99" spans="4:9" x14ac:dyDescent="0.25">
      <c r="D99" s="13"/>
      <c r="E99" s="13"/>
      <c r="F99" s="13"/>
      <c r="G99" s="13"/>
      <c r="H99" s="13"/>
      <c r="I99" s="13"/>
    </row>
  </sheetData>
  <mergeCells count="3">
    <mergeCell ref="F5:H5"/>
    <mergeCell ref="J5:L5"/>
    <mergeCell ref="B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workbookViewId="0"/>
  </sheetViews>
  <sheetFormatPr defaultColWidth="9.140625" defaultRowHeight="12.75" x14ac:dyDescent="0.2"/>
  <cols>
    <col min="1" max="1" width="33.42578125" style="6" customWidth="1"/>
    <col min="2" max="6" width="9.140625" style="6"/>
    <col min="7" max="7" width="33.42578125" style="6" customWidth="1"/>
    <col min="8" max="16384" width="9.140625" style="6"/>
  </cols>
  <sheetData>
    <row r="1" spans="1:12" ht="15" x14ac:dyDescent="0.25">
      <c r="A1" s="1" t="s">
        <v>258</v>
      </c>
      <c r="B1" s="130" t="s">
        <v>326</v>
      </c>
      <c r="C1" s="131"/>
      <c r="D1" s="131"/>
      <c r="E1" s="103"/>
      <c r="F1" s="103"/>
      <c r="G1" s="103"/>
      <c r="H1" s="103"/>
      <c r="I1" s="50"/>
      <c r="J1" s="50"/>
      <c r="K1" s="50"/>
      <c r="L1" s="50"/>
    </row>
    <row r="3" spans="1:12" x14ac:dyDescent="0.2">
      <c r="A3" s="5" t="s">
        <v>310</v>
      </c>
    </row>
    <row r="4" spans="1:12" x14ac:dyDescent="0.2">
      <c r="A4" s="6" t="s">
        <v>275</v>
      </c>
    </row>
    <row r="5" spans="1:12" x14ac:dyDescent="0.2">
      <c r="A5" s="6" t="s">
        <v>20</v>
      </c>
    </row>
    <row r="6" spans="1:12" ht="15" x14ac:dyDescent="0.25">
      <c r="A6" s="7"/>
      <c r="B6" s="143" t="s">
        <v>93</v>
      </c>
      <c r="C6" s="145"/>
      <c r="D6" s="145"/>
    </row>
    <row r="7" spans="1:12" x14ac:dyDescent="0.2">
      <c r="A7" s="9"/>
      <c r="B7" s="26">
        <v>2012</v>
      </c>
      <c r="C7" s="26">
        <v>2013</v>
      </c>
      <c r="D7" s="26">
        <v>2014</v>
      </c>
    </row>
    <row r="8" spans="1:12" s="5" customFormat="1" x14ac:dyDescent="0.2">
      <c r="A8" s="10" t="s">
        <v>280</v>
      </c>
      <c r="B8" s="31">
        <v>3352</v>
      </c>
      <c r="C8" s="31">
        <v>3414</v>
      </c>
      <c r="D8" s="31">
        <v>3239</v>
      </c>
    </row>
    <row r="9" spans="1:12" x14ac:dyDescent="0.2">
      <c r="A9" s="28" t="s">
        <v>259</v>
      </c>
      <c r="B9" s="27"/>
      <c r="C9" s="27"/>
      <c r="D9" s="27"/>
    </row>
    <row r="10" spans="1:12" x14ac:dyDescent="0.2">
      <c r="A10" s="29" t="s">
        <v>90</v>
      </c>
      <c r="B10" s="14">
        <v>1056</v>
      </c>
      <c r="C10" s="14">
        <v>1126</v>
      </c>
      <c r="D10" s="14">
        <v>1079</v>
      </c>
    </row>
    <row r="11" spans="1:12" x14ac:dyDescent="0.2">
      <c r="A11" s="29" t="s">
        <v>91</v>
      </c>
      <c r="B11" s="14">
        <v>495</v>
      </c>
      <c r="C11" s="14">
        <v>475</v>
      </c>
      <c r="D11" s="14">
        <v>429</v>
      </c>
    </row>
    <row r="12" spans="1:12" x14ac:dyDescent="0.2">
      <c r="A12" s="29" t="s">
        <v>92</v>
      </c>
      <c r="B12" s="14">
        <v>610</v>
      </c>
      <c r="C12" s="14">
        <v>604</v>
      </c>
      <c r="D12" s="14">
        <v>583</v>
      </c>
    </row>
    <row r="13" spans="1:12" x14ac:dyDescent="0.2">
      <c r="A13" s="29" t="s">
        <v>0</v>
      </c>
      <c r="B13" s="14">
        <v>153</v>
      </c>
      <c r="C13" s="14">
        <v>172</v>
      </c>
      <c r="D13" s="14">
        <v>151</v>
      </c>
    </row>
    <row r="14" spans="1:12" x14ac:dyDescent="0.2">
      <c r="A14" s="29" t="s">
        <v>95</v>
      </c>
      <c r="B14" s="14">
        <v>606</v>
      </c>
      <c r="C14" s="14">
        <v>575</v>
      </c>
      <c r="D14" s="14">
        <v>597</v>
      </c>
    </row>
    <row r="15" spans="1:12" x14ac:dyDescent="0.2">
      <c r="A15" s="29" t="s">
        <v>96</v>
      </c>
      <c r="B15" s="14">
        <v>432</v>
      </c>
      <c r="C15" s="14">
        <v>462</v>
      </c>
      <c r="D15" s="14">
        <v>400</v>
      </c>
    </row>
    <row r="16" spans="1:12" x14ac:dyDescent="0.2">
      <c r="A16" s="13"/>
      <c r="B16" s="14"/>
      <c r="C16" s="14"/>
      <c r="D16" s="14"/>
    </row>
    <row r="17" spans="1:4" s="5" customFormat="1" x14ac:dyDescent="0.2">
      <c r="A17" s="10" t="s">
        <v>281</v>
      </c>
      <c r="B17" s="12">
        <v>2382</v>
      </c>
      <c r="C17" s="12">
        <v>2432</v>
      </c>
      <c r="D17" s="12">
        <v>2291</v>
      </c>
    </row>
    <row r="18" spans="1:4" x14ac:dyDescent="0.2">
      <c r="A18" s="28" t="s">
        <v>259</v>
      </c>
      <c r="B18" s="14"/>
      <c r="C18" s="14"/>
      <c r="D18" s="14"/>
    </row>
    <row r="19" spans="1:4" x14ac:dyDescent="0.2">
      <c r="A19" s="29" t="s">
        <v>90</v>
      </c>
      <c r="B19" s="13">
        <v>733</v>
      </c>
      <c r="C19" s="13">
        <v>808</v>
      </c>
      <c r="D19" s="13">
        <v>734</v>
      </c>
    </row>
    <row r="20" spans="1:4" x14ac:dyDescent="0.2">
      <c r="A20" s="29" t="s">
        <v>91</v>
      </c>
      <c r="B20" s="14">
        <v>381</v>
      </c>
      <c r="C20" s="14">
        <v>349</v>
      </c>
      <c r="D20" s="14">
        <v>322</v>
      </c>
    </row>
    <row r="21" spans="1:4" x14ac:dyDescent="0.2">
      <c r="A21" s="29" t="s">
        <v>92</v>
      </c>
      <c r="B21" s="14">
        <v>412</v>
      </c>
      <c r="C21" s="14">
        <v>424</v>
      </c>
      <c r="D21" s="14">
        <v>424</v>
      </c>
    </row>
    <row r="22" spans="1:4" x14ac:dyDescent="0.2">
      <c r="A22" s="29" t="s">
        <v>0</v>
      </c>
      <c r="B22" s="14">
        <v>105</v>
      </c>
      <c r="C22" s="14">
        <v>113</v>
      </c>
      <c r="D22" s="14">
        <v>92</v>
      </c>
    </row>
    <row r="23" spans="1:4" x14ac:dyDescent="0.2">
      <c r="A23" s="29" t="s">
        <v>95</v>
      </c>
      <c r="B23" s="14">
        <v>444</v>
      </c>
      <c r="C23" s="14">
        <v>424</v>
      </c>
      <c r="D23" s="14">
        <v>424</v>
      </c>
    </row>
    <row r="24" spans="1:4" x14ac:dyDescent="0.2">
      <c r="A24" s="29" t="s">
        <v>96</v>
      </c>
      <c r="B24" s="14">
        <v>307</v>
      </c>
      <c r="C24" s="14">
        <v>314</v>
      </c>
      <c r="D24" s="14">
        <v>295</v>
      </c>
    </row>
    <row r="25" spans="1:4" x14ac:dyDescent="0.2">
      <c r="A25" s="13"/>
      <c r="B25" s="14"/>
      <c r="C25" s="14"/>
      <c r="D25" s="14"/>
    </row>
    <row r="26" spans="1:4" s="5" customFormat="1" x14ac:dyDescent="0.2">
      <c r="A26" s="10" t="s">
        <v>282</v>
      </c>
      <c r="B26" s="12">
        <v>970</v>
      </c>
      <c r="C26" s="12">
        <v>982</v>
      </c>
      <c r="D26" s="12">
        <v>948</v>
      </c>
    </row>
    <row r="27" spans="1:4" x14ac:dyDescent="0.2">
      <c r="A27" s="28" t="s">
        <v>259</v>
      </c>
      <c r="B27" s="14"/>
      <c r="C27" s="14"/>
      <c r="D27" s="14"/>
    </row>
    <row r="28" spans="1:4" x14ac:dyDescent="0.2">
      <c r="A28" s="29" t="s">
        <v>90</v>
      </c>
      <c r="B28" s="14">
        <v>323</v>
      </c>
      <c r="C28" s="14">
        <v>318</v>
      </c>
      <c r="D28" s="14">
        <v>345</v>
      </c>
    </row>
    <row r="29" spans="1:4" x14ac:dyDescent="0.2">
      <c r="A29" s="29" t="s">
        <v>91</v>
      </c>
      <c r="B29" s="14">
        <v>114</v>
      </c>
      <c r="C29" s="14">
        <v>126</v>
      </c>
      <c r="D29" s="14">
        <v>107</v>
      </c>
    </row>
    <row r="30" spans="1:4" x14ac:dyDescent="0.2">
      <c r="A30" s="29" t="s">
        <v>92</v>
      </c>
      <c r="B30" s="14">
        <v>198</v>
      </c>
      <c r="C30" s="14">
        <v>180</v>
      </c>
      <c r="D30" s="14">
        <v>159</v>
      </c>
    </row>
    <row r="31" spans="1:4" x14ac:dyDescent="0.2">
      <c r="A31" s="29" t="s">
        <v>0</v>
      </c>
      <c r="B31" s="14">
        <v>48</v>
      </c>
      <c r="C31" s="14">
        <v>59</v>
      </c>
      <c r="D31" s="14">
        <v>59</v>
      </c>
    </row>
    <row r="32" spans="1:4" x14ac:dyDescent="0.2">
      <c r="A32" s="29" t="s">
        <v>95</v>
      </c>
      <c r="B32" s="14">
        <v>162</v>
      </c>
      <c r="C32" s="14">
        <v>151</v>
      </c>
      <c r="D32" s="14">
        <v>173</v>
      </c>
    </row>
    <row r="33" spans="1:4" x14ac:dyDescent="0.2">
      <c r="A33" s="30" t="s">
        <v>96</v>
      </c>
      <c r="B33" s="20">
        <v>125</v>
      </c>
      <c r="C33" s="20">
        <v>148</v>
      </c>
      <c r="D33" s="20">
        <v>105</v>
      </c>
    </row>
    <row r="36" spans="1:4" x14ac:dyDescent="0.2">
      <c r="A36" s="5" t="s">
        <v>94</v>
      </c>
    </row>
    <row r="37" spans="1:4" x14ac:dyDescent="0.2">
      <c r="A37" s="6" t="s">
        <v>275</v>
      </c>
    </row>
    <row r="38" spans="1:4" x14ac:dyDescent="0.2">
      <c r="A38" s="6" t="s">
        <v>154</v>
      </c>
    </row>
    <row r="39" spans="1:4" ht="15" x14ac:dyDescent="0.25">
      <c r="A39" s="7"/>
      <c r="B39" s="143" t="s">
        <v>93</v>
      </c>
      <c r="C39" s="145"/>
      <c r="D39" s="145"/>
    </row>
    <row r="40" spans="1:4" x14ac:dyDescent="0.2">
      <c r="A40" s="9"/>
      <c r="B40" s="26">
        <v>2012</v>
      </c>
      <c r="C40" s="26">
        <v>2013</v>
      </c>
      <c r="D40" s="26">
        <v>2014</v>
      </c>
    </row>
    <row r="41" spans="1:4" x14ac:dyDescent="0.2">
      <c r="A41" s="10" t="s">
        <v>280</v>
      </c>
      <c r="B41" s="31">
        <v>3352</v>
      </c>
      <c r="C41" s="31">
        <v>3414</v>
      </c>
      <c r="D41" s="31">
        <v>3239</v>
      </c>
    </row>
    <row r="42" spans="1:4" x14ac:dyDescent="0.2">
      <c r="A42" s="28" t="s">
        <v>106</v>
      </c>
      <c r="B42" s="27"/>
      <c r="C42" s="27"/>
      <c r="D42" s="27"/>
    </row>
    <row r="43" spans="1:4" x14ac:dyDescent="0.2">
      <c r="A43" s="29" t="s">
        <v>90</v>
      </c>
      <c r="B43" s="14">
        <v>31.503579952267302</v>
      </c>
      <c r="C43" s="14">
        <v>32.981839484475692</v>
      </c>
      <c r="D43" s="14">
        <v>33.312750849027481</v>
      </c>
    </row>
    <row r="44" spans="1:4" x14ac:dyDescent="0.2">
      <c r="A44" s="29" t="s">
        <v>91</v>
      </c>
      <c r="B44" s="14">
        <v>14.767303102625299</v>
      </c>
      <c r="C44" s="14">
        <v>13.913298183948447</v>
      </c>
      <c r="D44" s="14">
        <v>13.244828650818155</v>
      </c>
    </row>
    <row r="45" spans="1:4" x14ac:dyDescent="0.2">
      <c r="A45" s="29" t="s">
        <v>92</v>
      </c>
      <c r="B45" s="14">
        <v>18.198090692124104</v>
      </c>
      <c r="C45" s="14">
        <v>17.691857059168132</v>
      </c>
      <c r="D45" s="14">
        <v>17.999382525470825</v>
      </c>
    </row>
    <row r="46" spans="1:4" x14ac:dyDescent="0.2">
      <c r="A46" s="29" t="s">
        <v>0</v>
      </c>
      <c r="B46" s="14">
        <v>4.564439140811456</v>
      </c>
      <c r="C46" s="14">
        <v>5.0380785002929116</v>
      </c>
      <c r="D46" s="14">
        <v>4.6619326952763194</v>
      </c>
    </row>
    <row r="47" spans="1:4" x14ac:dyDescent="0.2">
      <c r="A47" s="29" t="s">
        <v>95</v>
      </c>
      <c r="B47" s="14">
        <v>18.078758949880669</v>
      </c>
      <c r="C47" s="14">
        <v>16.84241359109549</v>
      </c>
      <c r="D47" s="14">
        <v>18.431614695893796</v>
      </c>
    </row>
    <row r="48" spans="1:4" x14ac:dyDescent="0.2">
      <c r="A48" s="29" t="s">
        <v>96</v>
      </c>
      <c r="B48" s="14">
        <v>12.887828162291171</v>
      </c>
      <c r="C48" s="14">
        <v>13.532513181019331</v>
      </c>
      <c r="D48" s="14">
        <v>12.349490583513429</v>
      </c>
    </row>
    <row r="49" spans="1:4" x14ac:dyDescent="0.2">
      <c r="A49" s="13"/>
      <c r="B49" s="14"/>
      <c r="C49" s="14"/>
      <c r="D49" s="14"/>
    </row>
    <row r="50" spans="1:4" x14ac:dyDescent="0.2">
      <c r="A50" s="10" t="s">
        <v>281</v>
      </c>
      <c r="B50" s="12">
        <v>2382</v>
      </c>
      <c r="C50" s="12">
        <v>2432</v>
      </c>
      <c r="D50" s="12">
        <v>2291</v>
      </c>
    </row>
    <row r="51" spans="1:4" x14ac:dyDescent="0.2">
      <c r="A51" s="28" t="s">
        <v>106</v>
      </c>
      <c r="B51" s="14"/>
      <c r="C51" s="14"/>
      <c r="D51" s="14"/>
    </row>
    <row r="52" spans="1:4" x14ac:dyDescent="0.2">
      <c r="A52" s="29" t="s">
        <v>90</v>
      </c>
      <c r="B52" s="24">
        <v>30.772460117548277</v>
      </c>
      <c r="C52" s="24">
        <v>33.223684210526315</v>
      </c>
      <c r="D52" s="24">
        <v>32.038411174159755</v>
      </c>
    </row>
    <row r="53" spans="1:4" x14ac:dyDescent="0.2">
      <c r="A53" s="29" t="s">
        <v>91</v>
      </c>
      <c r="B53" s="14">
        <v>15.994962216624685</v>
      </c>
      <c r="C53" s="14">
        <v>14.350328947368421</v>
      </c>
      <c r="D53" s="14">
        <v>14.054997817546921</v>
      </c>
    </row>
    <row r="54" spans="1:4" x14ac:dyDescent="0.2">
      <c r="A54" s="29" t="s">
        <v>92</v>
      </c>
      <c r="B54" s="14">
        <v>17.296389588581025</v>
      </c>
      <c r="C54" s="14">
        <v>17.434210526315788</v>
      </c>
      <c r="D54" s="14">
        <v>18.507202095154955</v>
      </c>
    </row>
    <row r="55" spans="1:4" x14ac:dyDescent="0.2">
      <c r="A55" s="29" t="s">
        <v>0</v>
      </c>
      <c r="B55" s="14">
        <v>4.4080604534005037</v>
      </c>
      <c r="C55" s="14">
        <v>4.646381578947369</v>
      </c>
      <c r="D55" s="14">
        <v>4.0157136621562639</v>
      </c>
    </row>
    <row r="56" spans="1:4" x14ac:dyDescent="0.2">
      <c r="A56" s="29" t="s">
        <v>95</v>
      </c>
      <c r="B56" s="14">
        <v>18.639798488664987</v>
      </c>
      <c r="C56" s="14">
        <v>17.434210526315788</v>
      </c>
      <c r="D56" s="14">
        <v>18.507202095154955</v>
      </c>
    </row>
    <row r="57" spans="1:4" x14ac:dyDescent="0.2">
      <c r="A57" s="29" t="s">
        <v>96</v>
      </c>
      <c r="B57" s="14">
        <v>12.88832913518052</v>
      </c>
      <c r="C57" s="14">
        <v>12.911184210526317</v>
      </c>
      <c r="D57" s="14">
        <v>12.876473155827151</v>
      </c>
    </row>
    <row r="58" spans="1:4" x14ac:dyDescent="0.2">
      <c r="A58" s="13"/>
      <c r="B58" s="14"/>
      <c r="C58" s="14"/>
      <c r="D58" s="14"/>
    </row>
    <row r="59" spans="1:4" x14ac:dyDescent="0.2">
      <c r="A59" s="10" t="s">
        <v>282</v>
      </c>
      <c r="B59" s="12">
        <v>970</v>
      </c>
      <c r="C59" s="12">
        <v>982</v>
      </c>
      <c r="D59" s="12">
        <v>948</v>
      </c>
    </row>
    <row r="60" spans="1:4" x14ac:dyDescent="0.2">
      <c r="A60" s="28" t="s">
        <v>106</v>
      </c>
      <c r="B60" s="14"/>
      <c r="C60" s="14"/>
      <c r="D60" s="14"/>
    </row>
    <row r="61" spans="1:4" x14ac:dyDescent="0.2">
      <c r="A61" s="29" t="s">
        <v>90</v>
      </c>
      <c r="B61" s="14">
        <v>33.298969072164944</v>
      </c>
      <c r="C61" s="14">
        <v>32.382892057026474</v>
      </c>
      <c r="D61" s="14">
        <v>36.392405063291136</v>
      </c>
    </row>
    <row r="62" spans="1:4" x14ac:dyDescent="0.2">
      <c r="A62" s="29" t="s">
        <v>91</v>
      </c>
      <c r="B62" s="14">
        <v>11.752577319587628</v>
      </c>
      <c r="C62" s="14">
        <v>12.830957230142568</v>
      </c>
      <c r="D62" s="14">
        <v>11.286919831223628</v>
      </c>
    </row>
    <row r="63" spans="1:4" x14ac:dyDescent="0.2">
      <c r="A63" s="29" t="s">
        <v>92</v>
      </c>
      <c r="B63" s="14">
        <v>20.412371134020617</v>
      </c>
      <c r="C63" s="14">
        <v>18.329938900203665</v>
      </c>
      <c r="D63" s="14">
        <v>16.77215189873418</v>
      </c>
    </row>
    <row r="64" spans="1:4" x14ac:dyDescent="0.2">
      <c r="A64" s="29" t="s">
        <v>0</v>
      </c>
      <c r="B64" s="14">
        <v>4.9484536082474229</v>
      </c>
      <c r="C64" s="14">
        <v>6.0081466395112022</v>
      </c>
      <c r="D64" s="14">
        <v>6.223628691983123</v>
      </c>
    </row>
    <row r="65" spans="1:4" x14ac:dyDescent="0.2">
      <c r="A65" s="29" t="s">
        <v>95</v>
      </c>
      <c r="B65" s="14">
        <v>16.701030927835049</v>
      </c>
      <c r="C65" s="14">
        <v>15.376782077393075</v>
      </c>
      <c r="D65" s="14">
        <v>18.248945147679326</v>
      </c>
    </row>
    <row r="66" spans="1:4" x14ac:dyDescent="0.2">
      <c r="A66" s="30" t="s">
        <v>96</v>
      </c>
      <c r="B66" s="20">
        <v>12.886597938144329</v>
      </c>
      <c r="C66" s="20">
        <v>15.071283095723015</v>
      </c>
      <c r="D66" s="20">
        <v>11.075949367088606</v>
      </c>
    </row>
  </sheetData>
  <mergeCells count="2">
    <mergeCell ref="B6:D6"/>
    <mergeCell ref="B39:D3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3" ht="15" x14ac:dyDescent="0.25">
      <c r="A1" s="1" t="s">
        <v>260</v>
      </c>
      <c r="C1" s="130" t="s">
        <v>326</v>
      </c>
      <c r="D1" s="131"/>
      <c r="E1" s="131"/>
      <c r="F1" s="131"/>
      <c r="G1" s="131"/>
      <c r="H1" s="131"/>
      <c r="I1" s="131"/>
      <c r="J1" s="126"/>
      <c r="K1" s="50"/>
      <c r="L1" s="50"/>
      <c r="M1" s="50"/>
    </row>
    <row r="3" spans="1:13" x14ac:dyDescent="0.2">
      <c r="A3" s="5" t="s">
        <v>261</v>
      </c>
      <c r="B3" s="5"/>
      <c r="C3" s="13"/>
      <c r="D3" s="13"/>
      <c r="E3" s="32"/>
      <c r="F3" s="32"/>
      <c r="G3" s="32"/>
      <c r="H3" s="32"/>
      <c r="I3" s="32"/>
      <c r="J3" s="32"/>
    </row>
    <row r="4" spans="1:13" x14ac:dyDescent="0.2">
      <c r="A4" s="6" t="s">
        <v>275</v>
      </c>
      <c r="B4" s="13"/>
      <c r="C4" s="13"/>
      <c r="D4" s="13"/>
      <c r="E4" s="33"/>
      <c r="F4" s="33"/>
      <c r="G4" s="33"/>
      <c r="H4" s="33"/>
      <c r="I4" s="33"/>
      <c r="J4" s="33"/>
    </row>
    <row r="5" spans="1:13" x14ac:dyDescent="0.2">
      <c r="A5" s="6" t="s">
        <v>20</v>
      </c>
      <c r="B5" s="13"/>
      <c r="C5" s="13"/>
      <c r="D5" s="13"/>
      <c r="E5" s="33"/>
      <c r="F5" s="33"/>
      <c r="G5" s="33"/>
      <c r="H5" s="33"/>
      <c r="I5" s="33"/>
      <c r="J5" s="33"/>
    </row>
    <row r="6" spans="1:13" ht="15" customHeight="1" x14ac:dyDescent="0.25">
      <c r="A6" s="54"/>
      <c r="B6" s="54"/>
      <c r="C6" s="147" t="s">
        <v>279</v>
      </c>
      <c r="D6" s="55"/>
      <c r="E6" s="146" t="s">
        <v>89</v>
      </c>
      <c r="F6" s="145"/>
      <c r="G6" s="145"/>
      <c r="H6" s="145"/>
      <c r="I6" s="145"/>
      <c r="J6" s="145"/>
    </row>
    <row r="7" spans="1:13" ht="38.25" x14ac:dyDescent="0.2">
      <c r="A7" s="34"/>
      <c r="B7" s="34"/>
      <c r="C7" s="148"/>
      <c r="D7" s="35"/>
      <c r="E7" s="51" t="s">
        <v>90</v>
      </c>
      <c r="F7" s="51" t="s">
        <v>98</v>
      </c>
      <c r="G7" s="51" t="s">
        <v>99</v>
      </c>
      <c r="H7" s="51" t="s">
        <v>100</v>
      </c>
      <c r="I7" s="52" t="s">
        <v>101</v>
      </c>
      <c r="J7" s="53" t="s">
        <v>96</v>
      </c>
    </row>
    <row r="8" spans="1:13" s="5" customFormat="1" x14ac:dyDescent="0.2">
      <c r="A8" s="10" t="s">
        <v>1</v>
      </c>
      <c r="B8" s="10"/>
      <c r="C8" s="58">
        <v>3352</v>
      </c>
      <c r="D8" s="59"/>
      <c r="E8" s="60">
        <v>1056</v>
      </c>
      <c r="F8" s="60">
        <v>495</v>
      </c>
      <c r="G8" s="60">
        <v>610</v>
      </c>
      <c r="H8" s="60">
        <v>153</v>
      </c>
      <c r="I8" s="60">
        <v>606</v>
      </c>
      <c r="J8" s="60">
        <v>432</v>
      </c>
    </row>
    <row r="9" spans="1:13" x14ac:dyDescent="0.2">
      <c r="A9" s="28" t="s">
        <v>97</v>
      </c>
      <c r="B9" s="28"/>
      <c r="C9" s="36"/>
      <c r="D9" s="36"/>
      <c r="E9" s="37"/>
      <c r="F9" s="37"/>
      <c r="G9" s="37"/>
      <c r="H9" s="37"/>
      <c r="I9" s="38"/>
      <c r="J9" s="39"/>
    </row>
    <row r="10" spans="1:13" x14ac:dyDescent="0.2">
      <c r="A10" s="15">
        <v>21</v>
      </c>
      <c r="B10" s="15" t="s">
        <v>13</v>
      </c>
      <c r="C10" s="122">
        <v>1749</v>
      </c>
      <c r="D10" s="36"/>
      <c r="E10" s="41">
        <v>357</v>
      </c>
      <c r="F10" s="41">
        <v>164</v>
      </c>
      <c r="G10" s="41">
        <v>309</v>
      </c>
      <c r="H10" s="41">
        <v>79</v>
      </c>
      <c r="I10" s="41">
        <v>521</v>
      </c>
      <c r="J10" s="39">
        <v>319</v>
      </c>
    </row>
    <row r="11" spans="1:13" x14ac:dyDescent="0.2">
      <c r="A11" s="15">
        <v>34</v>
      </c>
      <c r="B11" s="15" t="s">
        <v>14</v>
      </c>
      <c r="C11" s="122">
        <v>74</v>
      </c>
      <c r="D11" s="36"/>
      <c r="E11" s="37">
        <v>50</v>
      </c>
      <c r="F11" s="37">
        <v>7</v>
      </c>
      <c r="G11" s="37">
        <v>13</v>
      </c>
      <c r="H11" s="37">
        <v>0</v>
      </c>
      <c r="I11" s="38">
        <v>4</v>
      </c>
      <c r="J11" s="39">
        <v>0</v>
      </c>
    </row>
    <row r="12" spans="1:13" x14ac:dyDescent="0.2">
      <c r="A12" s="15">
        <v>52</v>
      </c>
      <c r="B12" s="15" t="s">
        <v>15</v>
      </c>
      <c r="C12" s="122">
        <v>89</v>
      </c>
      <c r="D12" s="36"/>
      <c r="E12" s="37">
        <v>38</v>
      </c>
      <c r="F12" s="37">
        <v>17</v>
      </c>
      <c r="G12" s="37">
        <v>15</v>
      </c>
      <c r="H12" s="37">
        <v>7</v>
      </c>
      <c r="I12" s="38">
        <v>4</v>
      </c>
      <c r="J12" s="39">
        <v>8</v>
      </c>
    </row>
    <row r="13" spans="1:13" x14ac:dyDescent="0.2">
      <c r="A13" s="15">
        <v>54</v>
      </c>
      <c r="B13" s="15" t="s">
        <v>16</v>
      </c>
      <c r="C13" s="123">
        <v>196</v>
      </c>
      <c r="D13" s="36"/>
      <c r="E13" s="41">
        <v>64</v>
      </c>
      <c r="F13" s="41">
        <v>18</v>
      </c>
      <c r="G13" s="41">
        <v>28</v>
      </c>
      <c r="H13" s="41">
        <v>0</v>
      </c>
      <c r="I13" s="41">
        <v>29</v>
      </c>
      <c r="J13" s="39">
        <v>57</v>
      </c>
    </row>
    <row r="14" spans="1:13" x14ac:dyDescent="0.2">
      <c r="A14" s="15">
        <v>81</v>
      </c>
      <c r="B14" s="15" t="s">
        <v>17</v>
      </c>
      <c r="C14" s="123">
        <v>1044</v>
      </c>
      <c r="D14" s="36"/>
      <c r="E14" s="41">
        <v>443</v>
      </c>
      <c r="F14" s="41">
        <v>261</v>
      </c>
      <c r="G14" s="41">
        <v>215</v>
      </c>
      <c r="H14" s="41">
        <v>53</v>
      </c>
      <c r="I14" s="41">
        <v>35</v>
      </c>
      <c r="J14" s="39">
        <v>37</v>
      </c>
    </row>
    <row r="15" spans="1:13" x14ac:dyDescent="0.2">
      <c r="A15" s="15">
        <v>84</v>
      </c>
      <c r="B15" s="15" t="s">
        <v>18</v>
      </c>
      <c r="C15" s="122">
        <v>108</v>
      </c>
      <c r="D15" s="36"/>
      <c r="E15" s="37">
        <v>66</v>
      </c>
      <c r="F15" s="37">
        <v>11</v>
      </c>
      <c r="G15" s="37">
        <v>21</v>
      </c>
      <c r="H15" s="37">
        <v>6</v>
      </c>
      <c r="I15" s="38">
        <v>0</v>
      </c>
      <c r="J15" s="39">
        <v>4</v>
      </c>
    </row>
    <row r="16" spans="1:13" x14ac:dyDescent="0.2">
      <c r="A16" s="15"/>
      <c r="B16" s="15" t="s">
        <v>8</v>
      </c>
      <c r="C16" s="122">
        <v>92</v>
      </c>
      <c r="D16" s="36"/>
      <c r="E16" s="37">
        <v>38</v>
      </c>
      <c r="F16" s="37">
        <v>17</v>
      </c>
      <c r="G16" s="37">
        <v>9</v>
      </c>
      <c r="H16" s="37">
        <v>8</v>
      </c>
      <c r="I16" s="38">
        <v>13</v>
      </c>
      <c r="J16" s="39">
        <v>7</v>
      </c>
    </row>
    <row r="17" spans="1:10" x14ac:dyDescent="0.2">
      <c r="A17" s="40"/>
      <c r="B17" s="40"/>
      <c r="C17" s="36"/>
      <c r="D17" s="36"/>
      <c r="E17" s="41"/>
      <c r="F17" s="41"/>
      <c r="G17" s="41"/>
      <c r="H17" s="41"/>
      <c r="I17" s="41"/>
      <c r="J17" s="39"/>
    </row>
    <row r="18" spans="1:10" x14ac:dyDescent="0.2">
      <c r="A18" s="10" t="s">
        <v>11</v>
      </c>
      <c r="B18" s="10"/>
      <c r="C18" s="58">
        <v>2382</v>
      </c>
      <c r="D18" s="58"/>
      <c r="E18" s="58">
        <v>733</v>
      </c>
      <c r="F18" s="58">
        <v>381</v>
      </c>
      <c r="G18" s="58">
        <v>412</v>
      </c>
      <c r="H18" s="58">
        <v>105</v>
      </c>
      <c r="I18" s="58">
        <v>444</v>
      </c>
      <c r="J18" s="58">
        <v>307</v>
      </c>
    </row>
    <row r="19" spans="1:10" x14ac:dyDescent="0.2">
      <c r="A19" s="28" t="s">
        <v>97</v>
      </c>
      <c r="B19" s="28"/>
      <c r="C19" s="36"/>
      <c r="D19" s="36"/>
      <c r="E19" s="37"/>
      <c r="F19" s="37"/>
      <c r="G19" s="37"/>
      <c r="H19" s="37"/>
      <c r="I19" s="38"/>
      <c r="J19" s="39"/>
    </row>
    <row r="20" spans="1:10" x14ac:dyDescent="0.2">
      <c r="A20" s="15">
        <v>21</v>
      </c>
      <c r="B20" s="15" t="s">
        <v>13</v>
      </c>
      <c r="C20" s="122">
        <v>1213</v>
      </c>
      <c r="D20" s="36"/>
      <c r="E20" s="37">
        <v>240</v>
      </c>
      <c r="F20" s="37">
        <v>117</v>
      </c>
      <c r="G20" s="37">
        <v>197</v>
      </c>
      <c r="H20" s="37">
        <v>50</v>
      </c>
      <c r="I20" s="38">
        <v>384</v>
      </c>
      <c r="J20" s="39">
        <v>225</v>
      </c>
    </row>
    <row r="21" spans="1:10" x14ac:dyDescent="0.2">
      <c r="A21" s="15">
        <v>34</v>
      </c>
      <c r="B21" s="15" t="s">
        <v>14</v>
      </c>
      <c r="C21" s="122">
        <v>52</v>
      </c>
      <c r="D21" s="36"/>
      <c r="E21" s="37">
        <v>34</v>
      </c>
      <c r="F21" s="37">
        <v>3</v>
      </c>
      <c r="G21" s="37">
        <v>8</v>
      </c>
      <c r="H21" s="37">
        <v>0</v>
      </c>
      <c r="I21" s="38">
        <v>4</v>
      </c>
      <c r="J21" s="39">
        <v>3</v>
      </c>
    </row>
    <row r="22" spans="1:10" x14ac:dyDescent="0.2">
      <c r="A22" s="15">
        <v>52</v>
      </c>
      <c r="B22" s="15" t="s">
        <v>15</v>
      </c>
      <c r="C22" s="122">
        <v>6</v>
      </c>
      <c r="D22" s="36"/>
      <c r="E22" s="37">
        <v>0</v>
      </c>
      <c r="F22" s="37">
        <v>3</v>
      </c>
      <c r="G22" s="37">
        <v>0</v>
      </c>
      <c r="H22" s="37">
        <v>3</v>
      </c>
      <c r="I22" s="38">
        <v>0</v>
      </c>
      <c r="J22" s="39">
        <v>0</v>
      </c>
    </row>
    <row r="23" spans="1:10" x14ac:dyDescent="0.2">
      <c r="A23" s="15">
        <v>54</v>
      </c>
      <c r="B23" s="15" t="s">
        <v>16</v>
      </c>
      <c r="C23" s="122">
        <v>170</v>
      </c>
      <c r="D23" s="42"/>
      <c r="E23" s="41">
        <v>56</v>
      </c>
      <c r="F23" s="41">
        <v>15</v>
      </c>
      <c r="G23" s="41">
        <v>24</v>
      </c>
      <c r="H23" s="41">
        <v>0</v>
      </c>
      <c r="I23" s="41">
        <v>25</v>
      </c>
      <c r="J23" s="39">
        <v>50</v>
      </c>
    </row>
    <row r="24" spans="1:10" x14ac:dyDescent="0.2">
      <c r="A24" s="15">
        <v>81</v>
      </c>
      <c r="B24" s="15" t="s">
        <v>17</v>
      </c>
      <c r="C24" s="122">
        <v>885</v>
      </c>
      <c r="D24" s="43"/>
      <c r="E24" s="44">
        <v>374</v>
      </c>
      <c r="F24" s="44">
        <v>233</v>
      </c>
      <c r="G24" s="44">
        <v>178</v>
      </c>
      <c r="H24" s="44">
        <v>48</v>
      </c>
      <c r="I24" s="45">
        <v>26</v>
      </c>
      <c r="J24" s="39">
        <v>26</v>
      </c>
    </row>
    <row r="25" spans="1:10" x14ac:dyDescent="0.2">
      <c r="A25" s="15">
        <v>84</v>
      </c>
      <c r="B25" s="15" t="s">
        <v>18</v>
      </c>
      <c r="C25" s="122">
        <v>11</v>
      </c>
      <c r="D25" s="43"/>
      <c r="E25" s="44">
        <v>3</v>
      </c>
      <c r="F25" s="44">
        <v>3</v>
      </c>
      <c r="G25" s="44">
        <v>5</v>
      </c>
      <c r="H25" s="44">
        <v>0</v>
      </c>
      <c r="I25" s="45">
        <v>0</v>
      </c>
      <c r="J25" s="39">
        <v>0</v>
      </c>
    </row>
    <row r="26" spans="1:10" x14ac:dyDescent="0.2">
      <c r="A26" s="15"/>
      <c r="B26" s="15" t="s">
        <v>8</v>
      </c>
      <c r="C26" s="122">
        <v>45</v>
      </c>
      <c r="D26" s="36"/>
      <c r="E26" s="37">
        <v>26</v>
      </c>
      <c r="F26" s="37">
        <v>7</v>
      </c>
      <c r="G26" s="37">
        <v>0</v>
      </c>
      <c r="H26" s="37">
        <v>4</v>
      </c>
      <c r="I26" s="38">
        <v>5</v>
      </c>
      <c r="J26" s="39">
        <v>3</v>
      </c>
    </row>
    <row r="27" spans="1:10" x14ac:dyDescent="0.2">
      <c r="A27" s="40"/>
      <c r="B27" s="40"/>
      <c r="C27" s="36"/>
      <c r="D27" s="36"/>
      <c r="E27" s="37"/>
      <c r="F27" s="37"/>
      <c r="G27" s="37"/>
      <c r="H27" s="37"/>
      <c r="I27" s="38"/>
      <c r="J27" s="39"/>
    </row>
    <row r="28" spans="1:10" x14ac:dyDescent="0.2">
      <c r="A28" s="10" t="s">
        <v>12</v>
      </c>
      <c r="B28" s="10"/>
      <c r="C28" s="58">
        <v>970</v>
      </c>
      <c r="D28" s="58"/>
      <c r="E28" s="58">
        <v>323</v>
      </c>
      <c r="F28" s="58">
        <v>114</v>
      </c>
      <c r="G28" s="58">
        <v>198</v>
      </c>
      <c r="H28" s="58">
        <v>48</v>
      </c>
      <c r="I28" s="58">
        <v>162</v>
      </c>
      <c r="J28" s="58">
        <v>125</v>
      </c>
    </row>
    <row r="29" spans="1:10" x14ac:dyDescent="0.2">
      <c r="A29" s="28" t="s">
        <v>97</v>
      </c>
      <c r="B29" s="28"/>
      <c r="C29" s="36"/>
      <c r="D29" s="36"/>
      <c r="E29" s="37"/>
      <c r="F29" s="37"/>
      <c r="G29" s="37"/>
      <c r="H29" s="37"/>
      <c r="I29" s="38"/>
      <c r="J29" s="39"/>
    </row>
    <row r="30" spans="1:10" x14ac:dyDescent="0.2">
      <c r="A30" s="15">
        <v>21</v>
      </c>
      <c r="B30" s="15" t="s">
        <v>13</v>
      </c>
      <c r="C30" s="122">
        <v>535</v>
      </c>
      <c r="D30" s="36"/>
      <c r="E30" s="46">
        <v>117</v>
      </c>
      <c r="F30" s="46">
        <v>47</v>
      </c>
      <c r="G30" s="46">
        <v>112</v>
      </c>
      <c r="H30" s="46">
        <v>27</v>
      </c>
      <c r="I30" s="46">
        <v>137</v>
      </c>
      <c r="J30" s="39">
        <v>95</v>
      </c>
    </row>
    <row r="31" spans="1:10" x14ac:dyDescent="0.2">
      <c r="A31" s="15">
        <v>34</v>
      </c>
      <c r="B31" s="15" t="s">
        <v>14</v>
      </c>
      <c r="C31" s="122">
        <v>25</v>
      </c>
      <c r="D31" s="36"/>
      <c r="E31" s="37">
        <v>16</v>
      </c>
      <c r="F31" s="37">
        <v>4</v>
      </c>
      <c r="G31" s="37">
        <v>5</v>
      </c>
      <c r="H31" s="37">
        <v>0</v>
      </c>
      <c r="I31" s="38">
        <v>0</v>
      </c>
      <c r="J31" s="39">
        <v>0</v>
      </c>
    </row>
    <row r="32" spans="1:10" x14ac:dyDescent="0.2">
      <c r="A32" s="15">
        <v>52</v>
      </c>
      <c r="B32" s="15" t="s">
        <v>15</v>
      </c>
      <c r="C32" s="122">
        <v>81</v>
      </c>
      <c r="D32" s="36"/>
      <c r="E32" s="41">
        <v>36</v>
      </c>
      <c r="F32" s="41">
        <v>15</v>
      </c>
      <c r="G32" s="41">
        <v>14</v>
      </c>
      <c r="H32" s="41">
        <v>4</v>
      </c>
      <c r="I32" s="41">
        <v>4</v>
      </c>
      <c r="J32" s="39">
        <v>8</v>
      </c>
    </row>
    <row r="33" spans="1:10" x14ac:dyDescent="0.2">
      <c r="A33" s="15">
        <v>54</v>
      </c>
      <c r="B33" s="15" t="s">
        <v>16</v>
      </c>
      <c r="C33" s="122">
        <v>29</v>
      </c>
      <c r="D33" s="36"/>
      <c r="E33" s="37">
        <v>8</v>
      </c>
      <c r="F33" s="37">
        <v>3</v>
      </c>
      <c r="G33" s="37">
        <v>4</v>
      </c>
      <c r="H33" s="37">
        <v>3</v>
      </c>
      <c r="I33" s="38">
        <v>4</v>
      </c>
      <c r="J33" s="39">
        <v>7</v>
      </c>
    </row>
    <row r="34" spans="1:10" x14ac:dyDescent="0.2">
      <c r="A34" s="15">
        <v>81</v>
      </c>
      <c r="B34" s="15" t="s">
        <v>17</v>
      </c>
      <c r="C34" s="122">
        <v>159</v>
      </c>
      <c r="D34" s="47"/>
      <c r="E34" s="48">
        <v>69</v>
      </c>
      <c r="F34" s="48">
        <v>28</v>
      </c>
      <c r="G34" s="48">
        <v>37</v>
      </c>
      <c r="H34" s="48">
        <v>5</v>
      </c>
      <c r="I34" s="49">
        <v>9</v>
      </c>
      <c r="J34" s="39">
        <v>11</v>
      </c>
    </row>
    <row r="35" spans="1:10" x14ac:dyDescent="0.2">
      <c r="A35" s="15">
        <v>84</v>
      </c>
      <c r="B35" s="15" t="s">
        <v>18</v>
      </c>
      <c r="C35" s="122">
        <v>101</v>
      </c>
      <c r="D35" s="47"/>
      <c r="E35" s="41">
        <v>63</v>
      </c>
      <c r="F35" s="41">
        <v>10</v>
      </c>
      <c r="G35" s="41">
        <v>18</v>
      </c>
      <c r="H35" s="41">
        <v>6</v>
      </c>
      <c r="I35" s="41">
        <v>0</v>
      </c>
      <c r="J35" s="39">
        <v>4</v>
      </c>
    </row>
    <row r="36" spans="1:10" x14ac:dyDescent="0.2">
      <c r="A36" s="18"/>
      <c r="B36" s="18" t="s">
        <v>8</v>
      </c>
      <c r="C36" s="124">
        <v>40</v>
      </c>
      <c r="D36" s="56"/>
      <c r="E36" s="57">
        <v>14</v>
      </c>
      <c r="F36" s="57">
        <v>7</v>
      </c>
      <c r="G36" s="57">
        <v>8</v>
      </c>
      <c r="H36" s="57">
        <v>3</v>
      </c>
      <c r="I36" s="57">
        <v>8</v>
      </c>
      <c r="J36" s="57">
        <v>0</v>
      </c>
    </row>
    <row r="37" spans="1:10" x14ac:dyDescent="0.2">
      <c r="A37" s="40"/>
      <c r="B37" s="40"/>
      <c r="C37" s="47"/>
      <c r="D37" s="47"/>
      <c r="E37" s="48"/>
      <c r="F37" s="48"/>
      <c r="G37" s="48"/>
      <c r="H37" s="48"/>
      <c r="I37" s="49"/>
      <c r="J37" s="39"/>
    </row>
    <row r="38" spans="1:10" x14ac:dyDescent="0.2">
      <c r="A38" s="40"/>
      <c r="B38" s="40"/>
      <c r="C38" s="47"/>
      <c r="D38" s="47"/>
      <c r="E38" s="41"/>
      <c r="F38" s="41"/>
      <c r="G38" s="41"/>
      <c r="H38" s="41"/>
      <c r="I38" s="41"/>
      <c r="J38" s="39"/>
    </row>
    <row r="39" spans="1:10" x14ac:dyDescent="0.2">
      <c r="A39" s="5" t="s">
        <v>261</v>
      </c>
      <c r="B39" s="5"/>
      <c r="C39" s="33"/>
      <c r="D39" s="33"/>
      <c r="E39" s="32"/>
      <c r="F39" s="32"/>
      <c r="G39" s="32"/>
      <c r="H39" s="32"/>
      <c r="I39" s="32"/>
      <c r="J39" s="32"/>
    </row>
    <row r="40" spans="1:10" x14ac:dyDescent="0.2">
      <c r="A40" s="6" t="s">
        <v>275</v>
      </c>
      <c r="B40" s="13"/>
      <c r="C40" s="33"/>
      <c r="D40" s="33"/>
      <c r="E40" s="33"/>
      <c r="F40" s="33"/>
      <c r="G40" s="33"/>
      <c r="H40" s="33"/>
      <c r="I40" s="33"/>
      <c r="J40" s="33"/>
    </row>
    <row r="41" spans="1:10" x14ac:dyDescent="0.2">
      <c r="A41" s="6" t="s">
        <v>154</v>
      </c>
      <c r="B41" s="13"/>
      <c r="C41" s="33"/>
      <c r="D41" s="33"/>
      <c r="E41" s="33"/>
      <c r="F41" s="33"/>
      <c r="G41" s="33"/>
      <c r="H41" s="33"/>
      <c r="I41" s="33"/>
      <c r="J41" s="33"/>
    </row>
    <row r="42" spans="1:10" ht="15" customHeight="1" x14ac:dyDescent="0.25">
      <c r="A42" s="54"/>
      <c r="B42" s="54"/>
      <c r="C42" s="149" t="s">
        <v>279</v>
      </c>
      <c r="D42" s="55"/>
      <c r="E42" s="146" t="s">
        <v>102</v>
      </c>
      <c r="F42" s="151"/>
      <c r="G42" s="151"/>
      <c r="H42" s="151"/>
      <c r="I42" s="151"/>
      <c r="J42" s="151"/>
    </row>
    <row r="43" spans="1:10" ht="38.25" x14ac:dyDescent="0.2">
      <c r="A43" s="34"/>
      <c r="B43" s="34"/>
      <c r="C43" s="150"/>
      <c r="D43" s="35"/>
      <c r="E43" s="51" t="s">
        <v>90</v>
      </c>
      <c r="F43" s="51" t="s">
        <v>98</v>
      </c>
      <c r="G43" s="51" t="s">
        <v>99</v>
      </c>
      <c r="H43" s="51" t="s">
        <v>100</v>
      </c>
      <c r="I43" s="52" t="s">
        <v>101</v>
      </c>
      <c r="J43" s="53" t="s">
        <v>96</v>
      </c>
    </row>
    <row r="44" spans="1:10" s="5" customFormat="1" x14ac:dyDescent="0.2">
      <c r="A44" s="10" t="s">
        <v>1</v>
      </c>
      <c r="B44" s="10"/>
      <c r="C44" s="58">
        <v>3352</v>
      </c>
      <c r="D44" s="59"/>
      <c r="E44" s="60">
        <v>31.503579952267302</v>
      </c>
      <c r="F44" s="60">
        <v>14.767303102625299</v>
      </c>
      <c r="G44" s="60">
        <v>18.198090692124104</v>
      </c>
      <c r="H44" s="60">
        <v>4.564439140811456</v>
      </c>
      <c r="I44" s="60">
        <v>18.078758949880669</v>
      </c>
      <c r="J44" s="60">
        <v>12.887828162291171</v>
      </c>
    </row>
    <row r="45" spans="1:10" x14ac:dyDescent="0.2">
      <c r="A45" s="28" t="s">
        <v>97</v>
      </c>
      <c r="B45" s="28"/>
      <c r="C45" s="36"/>
      <c r="D45" s="36"/>
      <c r="E45" s="37"/>
      <c r="F45" s="37"/>
      <c r="G45" s="37"/>
      <c r="H45" s="37"/>
      <c r="I45" s="38"/>
      <c r="J45" s="39"/>
    </row>
    <row r="46" spans="1:10" x14ac:dyDescent="0.2">
      <c r="A46" s="15">
        <v>21</v>
      </c>
      <c r="B46" s="15" t="s">
        <v>13</v>
      </c>
      <c r="C46" s="122">
        <v>1749</v>
      </c>
      <c r="D46" s="36"/>
      <c r="E46" s="41">
        <v>20.411663807890225</v>
      </c>
      <c r="F46" s="41">
        <v>9.3767867352773013</v>
      </c>
      <c r="G46" s="41">
        <v>17.667238421955403</v>
      </c>
      <c r="H46" s="41">
        <v>4.5168667810177245</v>
      </c>
      <c r="I46" s="41">
        <v>29.788450543167521</v>
      </c>
      <c r="J46" s="39">
        <v>18.238993710691823</v>
      </c>
    </row>
    <row r="47" spans="1:10" x14ac:dyDescent="0.2">
      <c r="A47" s="15">
        <v>34</v>
      </c>
      <c r="B47" s="15" t="s">
        <v>14</v>
      </c>
      <c r="C47" s="122">
        <v>74</v>
      </c>
      <c r="D47" s="36"/>
      <c r="E47" s="37">
        <v>67.567567567567565</v>
      </c>
      <c r="F47" s="37">
        <v>9.4594594594594597</v>
      </c>
      <c r="G47" s="37">
        <v>17.567567567567568</v>
      </c>
      <c r="H47" s="37">
        <v>0</v>
      </c>
      <c r="I47" s="38">
        <v>5.4054054054054053</v>
      </c>
      <c r="J47" s="39">
        <v>0</v>
      </c>
    </row>
    <row r="48" spans="1:10" x14ac:dyDescent="0.2">
      <c r="A48" s="15">
        <v>52</v>
      </c>
      <c r="B48" s="15" t="s">
        <v>15</v>
      </c>
      <c r="C48" s="122">
        <v>89</v>
      </c>
      <c r="D48" s="36"/>
      <c r="E48" s="37">
        <v>42.696629213483142</v>
      </c>
      <c r="F48" s="37">
        <v>19.101123595505616</v>
      </c>
      <c r="G48" s="37">
        <v>16.853932584269664</v>
      </c>
      <c r="H48" s="37">
        <v>7.8651685393258424</v>
      </c>
      <c r="I48" s="38">
        <v>4.4943820224719104</v>
      </c>
      <c r="J48" s="39">
        <v>8.9887640449438209</v>
      </c>
    </row>
    <row r="49" spans="1:10" x14ac:dyDescent="0.2">
      <c r="A49" s="15">
        <v>54</v>
      </c>
      <c r="B49" s="15" t="s">
        <v>16</v>
      </c>
      <c r="C49" s="123">
        <v>196</v>
      </c>
      <c r="D49" s="36"/>
      <c r="E49" s="41">
        <v>32.653061224489797</v>
      </c>
      <c r="F49" s="41">
        <v>9.183673469387756</v>
      </c>
      <c r="G49" s="41">
        <v>14.285714285714285</v>
      </c>
      <c r="H49" s="41">
        <v>0</v>
      </c>
      <c r="I49" s="41">
        <v>14.795918367346939</v>
      </c>
      <c r="J49" s="39">
        <v>29.081632653061224</v>
      </c>
    </row>
    <row r="50" spans="1:10" x14ac:dyDescent="0.2">
      <c r="A50" s="15">
        <v>81</v>
      </c>
      <c r="B50" s="15" t="s">
        <v>17</v>
      </c>
      <c r="C50" s="123">
        <v>1044</v>
      </c>
      <c r="D50" s="36"/>
      <c r="E50" s="41">
        <v>42.432950191570882</v>
      </c>
      <c r="F50" s="41">
        <v>25</v>
      </c>
      <c r="G50" s="41">
        <v>20.593869731800766</v>
      </c>
      <c r="H50" s="41">
        <v>5.0766283524904212</v>
      </c>
      <c r="I50" s="41">
        <v>3.3524904214559386</v>
      </c>
      <c r="J50" s="39">
        <v>3.5440613026819925</v>
      </c>
    </row>
    <row r="51" spans="1:10" x14ac:dyDescent="0.2">
      <c r="A51" s="15">
        <v>84</v>
      </c>
      <c r="B51" s="15" t="s">
        <v>18</v>
      </c>
      <c r="C51" s="122">
        <v>108</v>
      </c>
      <c r="D51" s="36"/>
      <c r="E51" s="37">
        <v>61.111111111111114</v>
      </c>
      <c r="F51" s="37">
        <v>10.185185185185185</v>
      </c>
      <c r="G51" s="37">
        <v>19.444444444444446</v>
      </c>
      <c r="H51" s="37">
        <v>5.5555555555555554</v>
      </c>
      <c r="I51" s="38">
        <v>0</v>
      </c>
      <c r="J51" s="39">
        <v>3.7037037037037033</v>
      </c>
    </row>
    <row r="52" spans="1:10" x14ac:dyDescent="0.2">
      <c r="A52" s="15"/>
      <c r="B52" s="15" t="s">
        <v>8</v>
      </c>
      <c r="C52" s="122">
        <v>92</v>
      </c>
      <c r="D52" s="36"/>
      <c r="E52" s="37">
        <v>41.304347826086953</v>
      </c>
      <c r="F52" s="37">
        <v>18.478260869565215</v>
      </c>
      <c r="G52" s="37">
        <v>9.7826086956521738</v>
      </c>
      <c r="H52" s="37">
        <v>8.695652173913043</v>
      </c>
      <c r="I52" s="38">
        <v>14.130434782608695</v>
      </c>
      <c r="J52" s="39">
        <v>7.608695652173914</v>
      </c>
    </row>
    <row r="53" spans="1:10" x14ac:dyDescent="0.2">
      <c r="A53" s="40"/>
      <c r="B53" s="40"/>
      <c r="C53" s="36"/>
      <c r="D53" s="36"/>
      <c r="E53" s="41"/>
      <c r="F53" s="41"/>
      <c r="G53" s="41"/>
      <c r="H53" s="41"/>
      <c r="I53" s="41"/>
      <c r="J53" s="39"/>
    </row>
    <row r="54" spans="1:10" s="5" customFormat="1" x14ac:dyDescent="0.2">
      <c r="A54" s="10" t="s">
        <v>11</v>
      </c>
      <c r="B54" s="10"/>
      <c r="C54" s="58">
        <v>2382</v>
      </c>
      <c r="D54" s="58"/>
      <c r="E54" s="58">
        <v>30.772460117548277</v>
      </c>
      <c r="F54" s="58">
        <v>15.994962216624685</v>
      </c>
      <c r="G54" s="58">
        <v>17.296389588581025</v>
      </c>
      <c r="H54" s="58">
        <v>4.4080604534005037</v>
      </c>
      <c r="I54" s="58">
        <v>18.639798488664987</v>
      </c>
      <c r="J54" s="58">
        <v>12.88832913518052</v>
      </c>
    </row>
    <row r="55" spans="1:10" x14ac:dyDescent="0.2">
      <c r="A55" s="28" t="s">
        <v>97</v>
      </c>
      <c r="B55" s="28"/>
      <c r="C55" s="36"/>
      <c r="D55" s="36"/>
      <c r="E55" s="37"/>
      <c r="F55" s="37"/>
      <c r="G55" s="37"/>
      <c r="H55" s="37"/>
      <c r="I55" s="38"/>
      <c r="J55" s="39"/>
    </row>
    <row r="56" spans="1:10" x14ac:dyDescent="0.2">
      <c r="A56" s="15">
        <v>21</v>
      </c>
      <c r="B56" s="15" t="s">
        <v>13</v>
      </c>
      <c r="C56" s="122">
        <v>1213</v>
      </c>
      <c r="D56" s="36"/>
      <c r="E56" s="37">
        <v>19.785655399835118</v>
      </c>
      <c r="F56" s="37">
        <v>9.6455070074196207</v>
      </c>
      <c r="G56" s="37">
        <v>16.240725474031329</v>
      </c>
      <c r="H56" s="37">
        <v>4.1220115416323164</v>
      </c>
      <c r="I56" s="38">
        <v>31.657048639736189</v>
      </c>
      <c r="J56" s="39">
        <v>18.549051937345425</v>
      </c>
    </row>
    <row r="57" spans="1:10" x14ac:dyDescent="0.2">
      <c r="A57" s="15">
        <v>34</v>
      </c>
      <c r="B57" s="15" t="s">
        <v>14</v>
      </c>
      <c r="C57" s="122">
        <v>52</v>
      </c>
      <c r="D57" s="36"/>
      <c r="E57" s="37">
        <v>65.384615384615387</v>
      </c>
      <c r="F57" s="37">
        <v>5.7692307692307692</v>
      </c>
      <c r="G57" s="37">
        <v>15.384615384615385</v>
      </c>
      <c r="H57" s="37">
        <v>0</v>
      </c>
      <c r="I57" s="38">
        <v>7.6923076923076925</v>
      </c>
      <c r="J57" s="39">
        <v>5.7692307692307692</v>
      </c>
    </row>
    <row r="58" spans="1:10" x14ac:dyDescent="0.2">
      <c r="A58" s="15">
        <v>52</v>
      </c>
      <c r="B58" s="15" t="s">
        <v>15</v>
      </c>
      <c r="C58" s="122">
        <v>6</v>
      </c>
      <c r="D58" s="36"/>
      <c r="E58" s="37">
        <v>0</v>
      </c>
      <c r="F58" s="37">
        <v>50</v>
      </c>
      <c r="G58" s="37">
        <v>0</v>
      </c>
      <c r="H58" s="37">
        <v>50</v>
      </c>
      <c r="I58" s="38">
        <v>0</v>
      </c>
      <c r="J58" s="39">
        <v>0</v>
      </c>
    </row>
    <row r="59" spans="1:10" x14ac:dyDescent="0.2">
      <c r="A59" s="15">
        <v>54</v>
      </c>
      <c r="B59" s="15" t="s">
        <v>16</v>
      </c>
      <c r="C59" s="122">
        <v>170</v>
      </c>
      <c r="D59" s="42"/>
      <c r="E59" s="41">
        <v>32.941176470588232</v>
      </c>
      <c r="F59" s="41">
        <v>8.8235294117647065</v>
      </c>
      <c r="G59" s="41">
        <v>14.117647058823529</v>
      </c>
      <c r="H59" s="41">
        <v>0</v>
      </c>
      <c r="I59" s="41">
        <v>14.705882352941178</v>
      </c>
      <c r="J59" s="39">
        <v>29.411764705882355</v>
      </c>
    </row>
    <row r="60" spans="1:10" x14ac:dyDescent="0.2">
      <c r="A60" s="15">
        <v>81</v>
      </c>
      <c r="B60" s="15" t="s">
        <v>17</v>
      </c>
      <c r="C60" s="122">
        <v>885</v>
      </c>
      <c r="D60" s="43"/>
      <c r="E60" s="44">
        <v>42.259887005649716</v>
      </c>
      <c r="F60" s="44">
        <v>26.327683615819208</v>
      </c>
      <c r="G60" s="44">
        <v>20.112994350282488</v>
      </c>
      <c r="H60" s="44">
        <v>5.4237288135593218</v>
      </c>
      <c r="I60" s="45">
        <v>2.9378531073446328</v>
      </c>
      <c r="J60" s="39">
        <v>2.9378531073446328</v>
      </c>
    </row>
    <row r="61" spans="1:10" x14ac:dyDescent="0.2">
      <c r="A61" s="15">
        <v>84</v>
      </c>
      <c r="B61" s="15" t="s">
        <v>18</v>
      </c>
      <c r="C61" s="122">
        <v>11</v>
      </c>
      <c r="D61" s="43"/>
      <c r="E61" s="44">
        <v>27.27272727272727</v>
      </c>
      <c r="F61" s="44">
        <v>27.27272727272727</v>
      </c>
      <c r="G61" s="44">
        <v>45.454545454545453</v>
      </c>
      <c r="H61" s="44">
        <v>0</v>
      </c>
      <c r="I61" s="45">
        <v>0</v>
      </c>
      <c r="J61" s="39">
        <v>0</v>
      </c>
    </row>
    <row r="62" spans="1:10" x14ac:dyDescent="0.2">
      <c r="A62" s="15"/>
      <c r="B62" s="15" t="s">
        <v>8</v>
      </c>
      <c r="C62" s="122">
        <v>45</v>
      </c>
      <c r="D62" s="36"/>
      <c r="E62" s="37">
        <v>57.777777777777771</v>
      </c>
      <c r="F62" s="37">
        <v>15.555555555555555</v>
      </c>
      <c r="G62" s="37">
        <v>0</v>
      </c>
      <c r="H62" s="37">
        <v>8.8888888888888893</v>
      </c>
      <c r="I62" s="38">
        <v>11.111111111111111</v>
      </c>
      <c r="J62" s="39">
        <v>6.666666666666667</v>
      </c>
    </row>
    <row r="63" spans="1:10" x14ac:dyDescent="0.2">
      <c r="A63" s="40"/>
      <c r="B63" s="40"/>
      <c r="C63" s="36"/>
      <c r="D63" s="36"/>
      <c r="E63" s="37"/>
      <c r="F63" s="37"/>
      <c r="G63" s="37"/>
      <c r="H63" s="37"/>
      <c r="I63" s="38"/>
      <c r="J63" s="39"/>
    </row>
    <row r="64" spans="1:10" s="5" customFormat="1" x14ac:dyDescent="0.2">
      <c r="A64" s="10" t="s">
        <v>12</v>
      </c>
      <c r="B64" s="10"/>
      <c r="C64" s="58">
        <v>970</v>
      </c>
      <c r="D64" s="58"/>
      <c r="E64" s="58">
        <v>33.298969072164944</v>
      </c>
      <c r="F64" s="58">
        <v>11.752577319587628</v>
      </c>
      <c r="G64" s="58">
        <v>20.412371134020617</v>
      </c>
      <c r="H64" s="58">
        <v>4.9484536082474229</v>
      </c>
      <c r="I64" s="58">
        <v>16.701030927835049</v>
      </c>
      <c r="J64" s="58">
        <v>12.886597938144329</v>
      </c>
    </row>
    <row r="65" spans="1:10" x14ac:dyDescent="0.2">
      <c r="A65" s="28" t="s">
        <v>97</v>
      </c>
      <c r="B65" s="28"/>
      <c r="C65" s="36"/>
      <c r="D65" s="36"/>
      <c r="E65" s="37"/>
      <c r="F65" s="37"/>
      <c r="G65" s="37"/>
      <c r="H65" s="37"/>
      <c r="I65" s="38"/>
      <c r="J65" s="39"/>
    </row>
    <row r="66" spans="1:10" x14ac:dyDescent="0.2">
      <c r="A66" s="15">
        <v>21</v>
      </c>
      <c r="B66" s="15" t="s">
        <v>13</v>
      </c>
      <c r="C66" s="122">
        <v>535</v>
      </c>
      <c r="D66" s="36"/>
      <c r="E66" s="46">
        <v>21.869158878504674</v>
      </c>
      <c r="F66" s="46">
        <v>8.7850467289719631</v>
      </c>
      <c r="G66" s="46">
        <v>20.934579439252339</v>
      </c>
      <c r="H66" s="46">
        <v>5.0467289719626169</v>
      </c>
      <c r="I66" s="46">
        <v>25.607476635514022</v>
      </c>
      <c r="J66" s="39">
        <v>17.75700934579439</v>
      </c>
    </row>
    <row r="67" spans="1:10" x14ac:dyDescent="0.2">
      <c r="A67" s="15">
        <v>34</v>
      </c>
      <c r="B67" s="15" t="s">
        <v>14</v>
      </c>
      <c r="C67" s="122">
        <v>25</v>
      </c>
      <c r="D67" s="36"/>
      <c r="E67" s="37">
        <v>64</v>
      </c>
      <c r="F67" s="37">
        <v>16</v>
      </c>
      <c r="G67" s="37">
        <v>20</v>
      </c>
      <c r="H67" s="37">
        <v>0</v>
      </c>
      <c r="I67" s="38">
        <v>0</v>
      </c>
      <c r="J67" s="39">
        <v>0</v>
      </c>
    </row>
    <row r="68" spans="1:10" x14ac:dyDescent="0.2">
      <c r="A68" s="15">
        <v>52</v>
      </c>
      <c r="B68" s="15" t="s">
        <v>15</v>
      </c>
      <c r="C68" s="122">
        <v>81</v>
      </c>
      <c r="D68" s="36"/>
      <c r="E68" s="41">
        <v>44.444444444444443</v>
      </c>
      <c r="F68" s="41">
        <v>18.518518518518519</v>
      </c>
      <c r="G68" s="41">
        <v>17.283950617283949</v>
      </c>
      <c r="H68" s="41">
        <v>4.9382716049382713</v>
      </c>
      <c r="I68" s="41">
        <v>4.9382716049382713</v>
      </c>
      <c r="J68" s="39">
        <v>9.8765432098765427</v>
      </c>
    </row>
    <row r="69" spans="1:10" x14ac:dyDescent="0.2">
      <c r="A69" s="15">
        <v>54</v>
      </c>
      <c r="B69" s="15" t="s">
        <v>16</v>
      </c>
      <c r="C69" s="122">
        <v>29</v>
      </c>
      <c r="D69" s="36"/>
      <c r="E69" s="37">
        <v>27.586206896551722</v>
      </c>
      <c r="F69" s="37">
        <v>10.344827586206897</v>
      </c>
      <c r="G69" s="37">
        <v>13.793103448275861</v>
      </c>
      <c r="H69" s="37">
        <v>10.344827586206897</v>
      </c>
      <c r="I69" s="38">
        <v>13.793103448275861</v>
      </c>
      <c r="J69" s="39">
        <v>24.137931034482758</v>
      </c>
    </row>
    <row r="70" spans="1:10" x14ac:dyDescent="0.2">
      <c r="A70" s="15">
        <v>81</v>
      </c>
      <c r="B70" s="15" t="s">
        <v>17</v>
      </c>
      <c r="C70" s="122">
        <v>159</v>
      </c>
      <c r="D70" s="47"/>
      <c r="E70" s="48">
        <v>43.39622641509434</v>
      </c>
      <c r="F70" s="48">
        <v>17.610062893081761</v>
      </c>
      <c r="G70" s="48">
        <v>23.270440251572328</v>
      </c>
      <c r="H70" s="48">
        <v>3.1446540880503147</v>
      </c>
      <c r="I70" s="49">
        <v>5.6603773584905666</v>
      </c>
      <c r="J70" s="39">
        <v>6.9182389937106921</v>
      </c>
    </row>
    <row r="71" spans="1:10" x14ac:dyDescent="0.2">
      <c r="A71" s="15">
        <v>84</v>
      </c>
      <c r="B71" s="15" t="s">
        <v>18</v>
      </c>
      <c r="C71" s="122">
        <v>101</v>
      </c>
      <c r="D71" s="47"/>
      <c r="E71" s="41">
        <v>62.376237623762378</v>
      </c>
      <c r="F71" s="41">
        <v>9.9009900990099009</v>
      </c>
      <c r="G71" s="41">
        <v>17.82178217821782</v>
      </c>
      <c r="H71" s="41">
        <v>5.9405940594059405</v>
      </c>
      <c r="I71" s="41">
        <v>0</v>
      </c>
      <c r="J71" s="39">
        <v>3.9603960396039604</v>
      </c>
    </row>
    <row r="72" spans="1:10" x14ac:dyDescent="0.2">
      <c r="A72" s="18"/>
      <c r="B72" s="18" t="s">
        <v>8</v>
      </c>
      <c r="C72" s="124">
        <v>40</v>
      </c>
      <c r="D72" s="56"/>
      <c r="E72" s="57">
        <v>35</v>
      </c>
      <c r="F72" s="57">
        <v>17.5</v>
      </c>
      <c r="G72" s="57">
        <v>20</v>
      </c>
      <c r="H72" s="57">
        <v>7.5</v>
      </c>
      <c r="I72" s="57">
        <v>20</v>
      </c>
      <c r="J72" s="57">
        <v>0</v>
      </c>
    </row>
  </sheetData>
  <mergeCells count="4">
    <mergeCell ref="E6:J6"/>
    <mergeCell ref="C6:C7"/>
    <mergeCell ref="C42:C43"/>
    <mergeCell ref="E42:J4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0" ht="15" x14ac:dyDescent="0.25">
      <c r="A1" s="1" t="s">
        <v>267</v>
      </c>
      <c r="C1" s="130" t="s">
        <v>326</v>
      </c>
      <c r="D1" s="131"/>
      <c r="E1" s="131"/>
      <c r="F1" s="131"/>
      <c r="G1" s="131"/>
      <c r="H1" s="131"/>
      <c r="I1" s="131"/>
      <c r="J1" s="126"/>
    </row>
    <row r="3" spans="1:10" x14ac:dyDescent="0.2">
      <c r="A3" s="5" t="s">
        <v>265</v>
      </c>
      <c r="B3" s="5"/>
      <c r="C3" s="13"/>
      <c r="D3" s="13"/>
      <c r="E3" s="32"/>
      <c r="F3" s="32"/>
      <c r="G3" s="32"/>
      <c r="H3" s="32"/>
      <c r="I3" s="32"/>
      <c r="J3" s="32"/>
    </row>
    <row r="4" spans="1:10" x14ac:dyDescent="0.2">
      <c r="A4" s="6" t="s">
        <v>275</v>
      </c>
      <c r="B4" s="13"/>
      <c r="C4" s="13"/>
      <c r="D4" s="13"/>
      <c r="E4" s="33"/>
      <c r="F4" s="33"/>
      <c r="G4" s="33"/>
      <c r="H4" s="33"/>
      <c r="I4" s="33"/>
      <c r="J4" s="33"/>
    </row>
    <row r="5" spans="1:10" x14ac:dyDescent="0.2">
      <c r="A5" s="6" t="s">
        <v>20</v>
      </c>
      <c r="B5" s="13"/>
      <c r="C5" s="13"/>
      <c r="D5" s="13"/>
      <c r="E5" s="33"/>
      <c r="F5" s="33"/>
      <c r="G5" s="33"/>
      <c r="H5" s="33"/>
      <c r="I5" s="33"/>
      <c r="J5" s="33"/>
    </row>
    <row r="6" spans="1:10" ht="15" customHeight="1" x14ac:dyDescent="0.25">
      <c r="A6" s="54"/>
      <c r="B6" s="54"/>
      <c r="C6" s="147" t="s">
        <v>279</v>
      </c>
      <c r="D6" s="55"/>
      <c r="E6" s="146" t="s">
        <v>89</v>
      </c>
      <c r="F6" s="145"/>
      <c r="G6" s="145"/>
      <c r="H6" s="145"/>
      <c r="I6" s="145"/>
      <c r="J6" s="145"/>
    </row>
    <row r="7" spans="1:10" ht="38.25" x14ac:dyDescent="0.2">
      <c r="A7" s="34"/>
      <c r="B7" s="34"/>
      <c r="C7" s="148"/>
      <c r="D7" s="35"/>
      <c r="E7" s="51" t="s">
        <v>90</v>
      </c>
      <c r="F7" s="51" t="s">
        <v>98</v>
      </c>
      <c r="G7" s="51" t="s">
        <v>99</v>
      </c>
      <c r="H7" s="51" t="s">
        <v>100</v>
      </c>
      <c r="I7" s="52" t="s">
        <v>101</v>
      </c>
      <c r="J7" s="53" t="s">
        <v>96</v>
      </c>
    </row>
    <row r="8" spans="1:10" s="5" customFormat="1" x14ac:dyDescent="0.2">
      <c r="A8" s="10" t="s">
        <v>1</v>
      </c>
      <c r="B8" s="10"/>
      <c r="C8" s="58">
        <v>3414</v>
      </c>
      <c r="D8" s="59"/>
      <c r="E8" s="60">
        <v>1126</v>
      </c>
      <c r="F8" s="60">
        <v>475</v>
      </c>
      <c r="G8" s="60">
        <v>604</v>
      </c>
      <c r="H8" s="60">
        <v>172</v>
      </c>
      <c r="I8" s="60">
        <v>575</v>
      </c>
      <c r="J8" s="60">
        <v>462</v>
      </c>
    </row>
    <row r="9" spans="1:10" x14ac:dyDescent="0.2">
      <c r="A9" s="28" t="s">
        <v>97</v>
      </c>
      <c r="B9" s="28"/>
      <c r="C9" s="36"/>
      <c r="D9" s="36"/>
      <c r="E9" s="37"/>
      <c r="F9" s="37"/>
      <c r="G9" s="37"/>
      <c r="H9" s="37"/>
      <c r="I9" s="38"/>
      <c r="J9" s="39"/>
    </row>
    <row r="10" spans="1:10" x14ac:dyDescent="0.2">
      <c r="A10" s="15">
        <v>21</v>
      </c>
      <c r="B10" s="15" t="s">
        <v>13</v>
      </c>
      <c r="C10" s="122">
        <v>1795</v>
      </c>
      <c r="D10" s="36"/>
      <c r="E10" s="41">
        <v>374</v>
      </c>
      <c r="F10" s="41">
        <v>170</v>
      </c>
      <c r="G10" s="41">
        <v>310</v>
      </c>
      <c r="H10" s="41">
        <v>96</v>
      </c>
      <c r="I10" s="41">
        <v>490</v>
      </c>
      <c r="J10" s="39">
        <v>355</v>
      </c>
    </row>
    <row r="11" spans="1:10" x14ac:dyDescent="0.2">
      <c r="A11" s="15">
        <v>34</v>
      </c>
      <c r="B11" s="15" t="s">
        <v>14</v>
      </c>
      <c r="C11" s="122">
        <v>69</v>
      </c>
      <c r="D11" s="36"/>
      <c r="E11" s="37">
        <v>53</v>
      </c>
      <c r="F11" s="37">
        <v>5</v>
      </c>
      <c r="G11" s="37">
        <v>7</v>
      </c>
      <c r="H11" s="37">
        <v>4</v>
      </c>
      <c r="I11" s="38">
        <v>0</v>
      </c>
      <c r="J11" s="39">
        <v>0</v>
      </c>
    </row>
    <row r="12" spans="1:10" x14ac:dyDescent="0.2">
      <c r="A12" s="15">
        <v>52</v>
      </c>
      <c r="B12" s="15" t="s">
        <v>15</v>
      </c>
      <c r="C12" s="122">
        <v>101</v>
      </c>
      <c r="D12" s="36"/>
      <c r="E12" s="37">
        <v>45</v>
      </c>
      <c r="F12" s="37">
        <v>15</v>
      </c>
      <c r="G12" s="37">
        <v>17</v>
      </c>
      <c r="H12" s="37">
        <v>8</v>
      </c>
      <c r="I12" s="38">
        <v>4</v>
      </c>
      <c r="J12" s="39">
        <v>12</v>
      </c>
    </row>
    <row r="13" spans="1:10" x14ac:dyDescent="0.2">
      <c r="A13" s="15">
        <v>54</v>
      </c>
      <c r="B13" s="15" t="s">
        <v>16</v>
      </c>
      <c r="C13" s="122">
        <v>188</v>
      </c>
      <c r="D13" s="36"/>
      <c r="E13" s="41">
        <v>63</v>
      </c>
      <c r="F13" s="41">
        <v>25</v>
      </c>
      <c r="G13" s="41">
        <v>23</v>
      </c>
      <c r="H13" s="41">
        <v>7</v>
      </c>
      <c r="I13" s="41">
        <v>26</v>
      </c>
      <c r="J13" s="39">
        <v>44</v>
      </c>
    </row>
    <row r="14" spans="1:10" x14ac:dyDescent="0.2">
      <c r="A14" s="15">
        <v>81</v>
      </c>
      <c r="B14" s="15" t="s">
        <v>17</v>
      </c>
      <c r="C14" s="122">
        <v>1070</v>
      </c>
      <c r="D14" s="36"/>
      <c r="E14" s="41">
        <v>507</v>
      </c>
      <c r="F14" s="41">
        <v>236</v>
      </c>
      <c r="G14" s="41">
        <v>211</v>
      </c>
      <c r="H14" s="41">
        <v>43</v>
      </c>
      <c r="I14" s="41">
        <v>34</v>
      </c>
      <c r="J14" s="39">
        <v>39</v>
      </c>
    </row>
    <row r="15" spans="1:10" x14ac:dyDescent="0.2">
      <c r="A15" s="15">
        <v>84</v>
      </c>
      <c r="B15" s="15" t="s">
        <v>18</v>
      </c>
      <c r="C15" s="122">
        <v>78</v>
      </c>
      <c r="D15" s="36"/>
      <c r="E15" s="37">
        <v>51</v>
      </c>
      <c r="F15" s="37">
        <v>6</v>
      </c>
      <c r="G15" s="37">
        <v>10</v>
      </c>
      <c r="H15" s="37">
        <v>3</v>
      </c>
      <c r="I15" s="38">
        <v>5</v>
      </c>
      <c r="J15" s="39">
        <v>3</v>
      </c>
    </row>
    <row r="16" spans="1:10" x14ac:dyDescent="0.2">
      <c r="A16" s="15"/>
      <c r="B16" s="15" t="s">
        <v>8</v>
      </c>
      <c r="C16" s="122">
        <v>113</v>
      </c>
      <c r="D16" s="36"/>
      <c r="E16" s="37">
        <v>33</v>
      </c>
      <c r="F16" s="37">
        <v>18</v>
      </c>
      <c r="G16" s="37">
        <v>26</v>
      </c>
      <c r="H16" s="37">
        <v>11</v>
      </c>
      <c r="I16" s="38">
        <v>16</v>
      </c>
      <c r="J16" s="39">
        <v>9</v>
      </c>
    </row>
    <row r="17" spans="1:10" x14ac:dyDescent="0.2">
      <c r="A17" s="40"/>
      <c r="B17" s="40"/>
      <c r="C17" s="36"/>
      <c r="D17" s="36"/>
      <c r="E17" s="41"/>
      <c r="F17" s="41"/>
      <c r="G17" s="41"/>
      <c r="H17" s="41"/>
      <c r="I17" s="41"/>
      <c r="J17" s="39"/>
    </row>
    <row r="18" spans="1:10" x14ac:dyDescent="0.2">
      <c r="A18" s="10" t="s">
        <v>11</v>
      </c>
      <c r="B18" s="10"/>
      <c r="C18" s="58">
        <v>2432</v>
      </c>
      <c r="D18" s="58"/>
      <c r="E18" s="58">
        <v>808</v>
      </c>
      <c r="F18" s="58">
        <v>349</v>
      </c>
      <c r="G18" s="58">
        <v>424</v>
      </c>
      <c r="H18" s="58">
        <v>113</v>
      </c>
      <c r="I18" s="58">
        <v>424</v>
      </c>
      <c r="J18" s="58">
        <v>314</v>
      </c>
    </row>
    <row r="19" spans="1:10" x14ac:dyDescent="0.2">
      <c r="A19" s="28" t="s">
        <v>97</v>
      </c>
      <c r="B19" s="28"/>
      <c r="C19" s="36"/>
      <c r="D19" s="36"/>
      <c r="E19" s="37"/>
      <c r="F19" s="37"/>
      <c r="G19" s="37"/>
      <c r="H19" s="37"/>
      <c r="I19" s="38"/>
      <c r="J19" s="39"/>
    </row>
    <row r="20" spans="1:10" x14ac:dyDescent="0.2">
      <c r="A20" s="15">
        <v>21</v>
      </c>
      <c r="B20" s="15" t="s">
        <v>13</v>
      </c>
      <c r="C20" s="122">
        <v>1228</v>
      </c>
      <c r="D20" s="36"/>
      <c r="E20" s="37">
        <v>254</v>
      </c>
      <c r="F20" s="37">
        <v>103</v>
      </c>
      <c r="G20" s="37">
        <v>206</v>
      </c>
      <c r="H20" s="37">
        <v>62</v>
      </c>
      <c r="I20" s="38">
        <v>364</v>
      </c>
      <c r="J20" s="39">
        <v>239</v>
      </c>
    </row>
    <row r="21" spans="1:10" x14ac:dyDescent="0.2">
      <c r="A21" s="15">
        <v>34</v>
      </c>
      <c r="B21" s="15" t="s">
        <v>14</v>
      </c>
      <c r="C21" s="122">
        <v>43</v>
      </c>
      <c r="D21" s="36"/>
      <c r="E21" s="37">
        <v>36</v>
      </c>
      <c r="F21" s="37">
        <v>3</v>
      </c>
      <c r="G21" s="37">
        <v>4</v>
      </c>
      <c r="H21" s="37">
        <v>0</v>
      </c>
      <c r="I21" s="38">
        <v>0</v>
      </c>
      <c r="J21" s="39">
        <v>0</v>
      </c>
    </row>
    <row r="22" spans="1:10" x14ac:dyDescent="0.2">
      <c r="A22" s="15">
        <v>52</v>
      </c>
      <c r="B22" s="15" t="s">
        <v>15</v>
      </c>
      <c r="C22" s="122">
        <v>21</v>
      </c>
      <c r="D22" s="36"/>
      <c r="E22" s="37">
        <v>9</v>
      </c>
      <c r="F22" s="37">
        <v>0</v>
      </c>
      <c r="G22" s="37">
        <v>3</v>
      </c>
      <c r="H22" s="37">
        <v>3</v>
      </c>
      <c r="I22" s="38">
        <v>3</v>
      </c>
      <c r="J22" s="39">
        <v>3</v>
      </c>
    </row>
    <row r="23" spans="1:10" x14ac:dyDescent="0.2">
      <c r="A23" s="15">
        <v>54</v>
      </c>
      <c r="B23" s="15" t="s">
        <v>16</v>
      </c>
      <c r="C23" s="122">
        <v>161</v>
      </c>
      <c r="D23" s="42"/>
      <c r="E23" s="41">
        <v>56</v>
      </c>
      <c r="F23" s="41">
        <v>22</v>
      </c>
      <c r="G23" s="41">
        <v>18</v>
      </c>
      <c r="H23" s="41">
        <v>6</v>
      </c>
      <c r="I23" s="41">
        <v>24</v>
      </c>
      <c r="J23" s="39">
        <v>35</v>
      </c>
    </row>
    <row r="24" spans="1:10" x14ac:dyDescent="0.2">
      <c r="A24" s="15">
        <v>81</v>
      </c>
      <c r="B24" s="15" t="s">
        <v>17</v>
      </c>
      <c r="C24" s="122">
        <v>910</v>
      </c>
      <c r="D24" s="43"/>
      <c r="E24" s="44">
        <v>434</v>
      </c>
      <c r="F24" s="44">
        <v>208</v>
      </c>
      <c r="G24" s="44">
        <v>176</v>
      </c>
      <c r="H24" s="44">
        <v>34</v>
      </c>
      <c r="I24" s="45">
        <v>24</v>
      </c>
      <c r="J24" s="39">
        <v>34</v>
      </c>
    </row>
    <row r="25" spans="1:10" x14ac:dyDescent="0.2">
      <c r="A25" s="15">
        <v>84</v>
      </c>
      <c r="B25" s="15" t="s">
        <v>18</v>
      </c>
      <c r="C25" s="122">
        <v>6</v>
      </c>
      <c r="D25" s="43"/>
      <c r="E25" s="44">
        <v>3</v>
      </c>
      <c r="F25" s="44">
        <v>0</v>
      </c>
      <c r="G25" s="44">
        <v>3</v>
      </c>
      <c r="H25" s="44">
        <v>0</v>
      </c>
      <c r="I25" s="45">
        <v>0</v>
      </c>
      <c r="J25" s="39">
        <v>0</v>
      </c>
    </row>
    <row r="26" spans="1:10" x14ac:dyDescent="0.2">
      <c r="A26" s="15"/>
      <c r="B26" s="15" t="s">
        <v>8</v>
      </c>
      <c r="C26" s="122">
        <v>63</v>
      </c>
      <c r="D26" s="36"/>
      <c r="E26" s="37">
        <v>16</v>
      </c>
      <c r="F26" s="37">
        <v>13</v>
      </c>
      <c r="G26" s="37">
        <v>14</v>
      </c>
      <c r="H26" s="37">
        <v>8</v>
      </c>
      <c r="I26" s="38">
        <v>9</v>
      </c>
      <c r="J26" s="39">
        <v>3</v>
      </c>
    </row>
    <row r="27" spans="1:10" x14ac:dyDescent="0.2">
      <c r="A27" s="40"/>
      <c r="B27" s="40"/>
      <c r="C27" s="36"/>
      <c r="D27" s="36"/>
      <c r="E27" s="37"/>
      <c r="F27" s="37"/>
      <c r="G27" s="37"/>
      <c r="H27" s="37"/>
      <c r="I27" s="38"/>
      <c r="J27" s="39"/>
    </row>
    <row r="28" spans="1:10" x14ac:dyDescent="0.2">
      <c r="A28" s="10" t="s">
        <v>12</v>
      </c>
      <c r="B28" s="10"/>
      <c r="C28" s="58">
        <v>982</v>
      </c>
      <c r="D28" s="58"/>
      <c r="E28" s="58">
        <v>318</v>
      </c>
      <c r="F28" s="58">
        <v>126</v>
      </c>
      <c r="G28" s="58">
        <v>180</v>
      </c>
      <c r="H28" s="58">
        <v>59</v>
      </c>
      <c r="I28" s="58">
        <v>151</v>
      </c>
      <c r="J28" s="58">
        <v>148</v>
      </c>
    </row>
    <row r="29" spans="1:10" x14ac:dyDescent="0.2">
      <c r="A29" s="28" t="s">
        <v>97</v>
      </c>
      <c r="B29" s="28"/>
      <c r="C29" s="36"/>
      <c r="D29" s="36"/>
      <c r="E29" s="37"/>
      <c r="F29" s="37"/>
      <c r="G29" s="37"/>
      <c r="H29" s="37"/>
      <c r="I29" s="38"/>
      <c r="J29" s="39"/>
    </row>
    <row r="30" spans="1:10" x14ac:dyDescent="0.2">
      <c r="A30" s="15">
        <v>21</v>
      </c>
      <c r="B30" s="15" t="s">
        <v>13</v>
      </c>
      <c r="C30" s="122">
        <v>567</v>
      </c>
      <c r="D30" s="36"/>
      <c r="E30" s="46">
        <v>120</v>
      </c>
      <c r="F30" s="46">
        <v>67</v>
      </c>
      <c r="G30" s="46">
        <v>104</v>
      </c>
      <c r="H30" s="46">
        <v>34</v>
      </c>
      <c r="I30" s="46">
        <v>126</v>
      </c>
      <c r="J30" s="39">
        <v>116</v>
      </c>
    </row>
    <row r="31" spans="1:10" x14ac:dyDescent="0.2">
      <c r="A31" s="15">
        <v>34</v>
      </c>
      <c r="B31" s="15" t="s">
        <v>14</v>
      </c>
      <c r="C31" s="122">
        <v>29</v>
      </c>
      <c r="D31" s="36"/>
      <c r="E31" s="37">
        <v>17</v>
      </c>
      <c r="F31" s="37">
        <v>3</v>
      </c>
      <c r="G31" s="37">
        <v>3</v>
      </c>
      <c r="H31" s="37">
        <v>3</v>
      </c>
      <c r="I31" s="38">
        <v>0</v>
      </c>
      <c r="J31" s="39">
        <v>3</v>
      </c>
    </row>
    <row r="32" spans="1:10" x14ac:dyDescent="0.2">
      <c r="A32" s="15">
        <v>52</v>
      </c>
      <c r="B32" s="15" t="s">
        <v>15</v>
      </c>
      <c r="C32" s="122">
        <v>80</v>
      </c>
      <c r="D32" s="36"/>
      <c r="E32" s="41">
        <v>36</v>
      </c>
      <c r="F32" s="41">
        <v>14</v>
      </c>
      <c r="G32" s="41">
        <v>15</v>
      </c>
      <c r="H32" s="41">
        <v>6</v>
      </c>
      <c r="I32" s="41">
        <v>0</v>
      </c>
      <c r="J32" s="39">
        <v>9</v>
      </c>
    </row>
    <row r="33" spans="1:10" x14ac:dyDescent="0.2">
      <c r="A33" s="15">
        <v>54</v>
      </c>
      <c r="B33" s="15" t="s">
        <v>16</v>
      </c>
      <c r="C33" s="122">
        <v>27</v>
      </c>
      <c r="D33" s="36"/>
      <c r="E33" s="37">
        <v>7</v>
      </c>
      <c r="F33" s="37">
        <v>3</v>
      </c>
      <c r="G33" s="37">
        <v>5</v>
      </c>
      <c r="H33" s="37">
        <v>0</v>
      </c>
      <c r="I33" s="38">
        <v>3</v>
      </c>
      <c r="J33" s="39">
        <v>9</v>
      </c>
    </row>
    <row r="34" spans="1:10" x14ac:dyDescent="0.2">
      <c r="A34" s="15">
        <v>81</v>
      </c>
      <c r="B34" s="15" t="s">
        <v>17</v>
      </c>
      <c r="C34" s="122">
        <v>160</v>
      </c>
      <c r="D34" s="47"/>
      <c r="E34" s="48">
        <v>73</v>
      </c>
      <c r="F34" s="48">
        <v>28</v>
      </c>
      <c r="G34" s="48">
        <v>35</v>
      </c>
      <c r="H34" s="48">
        <v>9</v>
      </c>
      <c r="I34" s="49">
        <v>10</v>
      </c>
      <c r="J34" s="39">
        <v>5</v>
      </c>
    </row>
    <row r="35" spans="1:10" x14ac:dyDescent="0.2">
      <c r="A35" s="15">
        <v>84</v>
      </c>
      <c r="B35" s="15" t="s">
        <v>18</v>
      </c>
      <c r="C35" s="122">
        <v>73</v>
      </c>
      <c r="D35" s="47"/>
      <c r="E35" s="41">
        <v>48</v>
      </c>
      <c r="F35" s="41">
        <v>5</v>
      </c>
      <c r="G35" s="41">
        <v>9</v>
      </c>
      <c r="H35" s="41">
        <v>3</v>
      </c>
      <c r="I35" s="41">
        <v>5</v>
      </c>
      <c r="J35" s="39">
        <v>3</v>
      </c>
    </row>
    <row r="36" spans="1:10" x14ac:dyDescent="0.2">
      <c r="A36" s="18"/>
      <c r="B36" s="18" t="s">
        <v>8</v>
      </c>
      <c r="C36" s="124">
        <v>46</v>
      </c>
      <c r="D36" s="56"/>
      <c r="E36" s="57">
        <v>17</v>
      </c>
      <c r="F36" s="57">
        <v>6</v>
      </c>
      <c r="G36" s="57">
        <v>9</v>
      </c>
      <c r="H36" s="57">
        <v>4</v>
      </c>
      <c r="I36" s="57">
        <v>7</v>
      </c>
      <c r="J36" s="57">
        <v>3</v>
      </c>
    </row>
    <row r="37" spans="1:10" x14ac:dyDescent="0.2">
      <c r="A37" s="40"/>
      <c r="B37" s="40"/>
      <c r="C37" s="47"/>
      <c r="D37" s="47"/>
      <c r="E37" s="48"/>
      <c r="F37" s="48"/>
      <c r="G37" s="48"/>
      <c r="H37" s="48"/>
      <c r="I37" s="49"/>
      <c r="J37" s="39"/>
    </row>
    <row r="38" spans="1:10" x14ac:dyDescent="0.2">
      <c r="A38" s="40"/>
      <c r="B38" s="40"/>
      <c r="C38" s="47"/>
      <c r="D38" s="47"/>
      <c r="E38" s="41"/>
      <c r="F38" s="41"/>
      <c r="G38" s="41"/>
      <c r="H38" s="41"/>
      <c r="I38" s="41"/>
      <c r="J38" s="39"/>
    </row>
    <row r="39" spans="1:10" x14ac:dyDescent="0.2">
      <c r="A39" s="5" t="s">
        <v>265</v>
      </c>
      <c r="B39" s="5"/>
      <c r="C39" s="33"/>
      <c r="D39" s="33"/>
      <c r="E39" s="32"/>
      <c r="F39" s="32"/>
      <c r="G39" s="32"/>
      <c r="H39" s="32"/>
      <c r="I39" s="32"/>
      <c r="J39" s="32"/>
    </row>
    <row r="40" spans="1:10" x14ac:dyDescent="0.2">
      <c r="A40" s="6" t="s">
        <v>275</v>
      </c>
      <c r="B40" s="13"/>
      <c r="C40" s="33"/>
      <c r="D40" s="33"/>
      <c r="E40" s="33"/>
      <c r="F40" s="33"/>
      <c r="G40" s="33"/>
      <c r="H40" s="33"/>
      <c r="I40" s="33"/>
      <c r="J40" s="33"/>
    </row>
    <row r="41" spans="1:10" x14ac:dyDescent="0.2">
      <c r="A41" s="6" t="s">
        <v>154</v>
      </c>
      <c r="B41" s="13"/>
      <c r="C41" s="33"/>
      <c r="D41" s="33"/>
      <c r="E41" s="33"/>
      <c r="F41" s="33"/>
      <c r="G41" s="33"/>
      <c r="H41" s="33"/>
      <c r="I41" s="33"/>
      <c r="J41" s="33"/>
    </row>
    <row r="42" spans="1:10" ht="15" customHeight="1" x14ac:dyDescent="0.25">
      <c r="A42" s="54"/>
      <c r="B42" s="54"/>
      <c r="C42" s="149" t="s">
        <v>279</v>
      </c>
      <c r="D42" s="55"/>
      <c r="E42" s="146" t="s">
        <v>102</v>
      </c>
      <c r="F42" s="151"/>
      <c r="G42" s="151"/>
      <c r="H42" s="151"/>
      <c r="I42" s="151"/>
      <c r="J42" s="151"/>
    </row>
    <row r="43" spans="1:10" ht="38.25" x14ac:dyDescent="0.2">
      <c r="A43" s="34"/>
      <c r="B43" s="34"/>
      <c r="C43" s="150"/>
      <c r="D43" s="35"/>
      <c r="E43" s="51" t="s">
        <v>90</v>
      </c>
      <c r="F43" s="51" t="s">
        <v>98</v>
      </c>
      <c r="G43" s="51" t="s">
        <v>99</v>
      </c>
      <c r="H43" s="51" t="s">
        <v>100</v>
      </c>
      <c r="I43" s="52" t="s">
        <v>101</v>
      </c>
      <c r="J43" s="53" t="s">
        <v>96</v>
      </c>
    </row>
    <row r="44" spans="1:10" s="5" customFormat="1" x14ac:dyDescent="0.2">
      <c r="A44" s="10" t="s">
        <v>1</v>
      </c>
      <c r="B44" s="10"/>
      <c r="C44" s="58">
        <v>3414</v>
      </c>
      <c r="D44" s="59"/>
      <c r="E44" s="60">
        <v>32.981839484475692</v>
      </c>
      <c r="F44" s="60">
        <v>13.913298183948447</v>
      </c>
      <c r="G44" s="60">
        <v>17.691857059168132</v>
      </c>
      <c r="H44" s="60">
        <v>5.0380785002929116</v>
      </c>
      <c r="I44" s="60">
        <v>16.84241359109549</v>
      </c>
      <c r="J44" s="60">
        <v>13.532513181019331</v>
      </c>
    </row>
    <row r="45" spans="1:10" x14ac:dyDescent="0.2">
      <c r="A45" s="28" t="s">
        <v>97</v>
      </c>
      <c r="B45" s="28"/>
      <c r="C45" s="36"/>
      <c r="D45" s="36"/>
      <c r="E45" s="37"/>
      <c r="F45" s="37"/>
      <c r="G45" s="37"/>
      <c r="H45" s="37"/>
      <c r="I45" s="38"/>
      <c r="J45" s="39"/>
    </row>
    <row r="46" spans="1:10" x14ac:dyDescent="0.2">
      <c r="A46" s="15">
        <v>21</v>
      </c>
      <c r="B46" s="15" t="s">
        <v>13</v>
      </c>
      <c r="C46" s="122">
        <v>1795</v>
      </c>
      <c r="D46" s="36"/>
      <c r="E46" s="41">
        <v>20.835654596100277</v>
      </c>
      <c r="F46" s="41">
        <v>9.4707520891364894</v>
      </c>
      <c r="G46" s="41">
        <v>17.270194986072422</v>
      </c>
      <c r="H46" s="41">
        <v>5.3481894150417828</v>
      </c>
      <c r="I46" s="41">
        <v>27.298050139275766</v>
      </c>
      <c r="J46" s="39">
        <v>19.777158774373259</v>
      </c>
    </row>
    <row r="47" spans="1:10" x14ac:dyDescent="0.2">
      <c r="A47" s="15">
        <v>34</v>
      </c>
      <c r="B47" s="15" t="s">
        <v>14</v>
      </c>
      <c r="C47" s="122">
        <v>69</v>
      </c>
      <c r="D47" s="36"/>
      <c r="E47" s="37">
        <v>76.811594202898547</v>
      </c>
      <c r="F47" s="37">
        <v>7.2463768115942031</v>
      </c>
      <c r="G47" s="37">
        <v>10.144927536231885</v>
      </c>
      <c r="H47" s="37">
        <v>5.7971014492753623</v>
      </c>
      <c r="I47" s="38">
        <v>0</v>
      </c>
      <c r="J47" s="39">
        <v>0</v>
      </c>
    </row>
    <row r="48" spans="1:10" x14ac:dyDescent="0.2">
      <c r="A48" s="15">
        <v>52</v>
      </c>
      <c r="B48" s="15" t="s">
        <v>15</v>
      </c>
      <c r="C48" s="122">
        <v>101</v>
      </c>
      <c r="D48" s="36"/>
      <c r="E48" s="37">
        <v>44.554455445544555</v>
      </c>
      <c r="F48" s="37">
        <v>14.85148514851485</v>
      </c>
      <c r="G48" s="37">
        <v>16.831683168316832</v>
      </c>
      <c r="H48" s="37">
        <v>7.9207920792079207</v>
      </c>
      <c r="I48" s="38">
        <v>3.9603960396039604</v>
      </c>
      <c r="J48" s="39">
        <v>11.881188118811881</v>
      </c>
    </row>
    <row r="49" spans="1:10" x14ac:dyDescent="0.2">
      <c r="A49" s="15">
        <v>54</v>
      </c>
      <c r="B49" s="15" t="s">
        <v>16</v>
      </c>
      <c r="C49" s="122">
        <v>188</v>
      </c>
      <c r="D49" s="36"/>
      <c r="E49" s="41">
        <v>33.51063829787234</v>
      </c>
      <c r="F49" s="41">
        <v>13.297872340425531</v>
      </c>
      <c r="G49" s="41">
        <v>12.23404255319149</v>
      </c>
      <c r="H49" s="41">
        <v>3.7234042553191489</v>
      </c>
      <c r="I49" s="41">
        <v>13.829787234042554</v>
      </c>
      <c r="J49" s="39">
        <v>23.404255319148938</v>
      </c>
    </row>
    <row r="50" spans="1:10" x14ac:dyDescent="0.2">
      <c r="A50" s="15">
        <v>81</v>
      </c>
      <c r="B50" s="15" t="s">
        <v>17</v>
      </c>
      <c r="C50" s="122">
        <v>1070</v>
      </c>
      <c r="D50" s="36"/>
      <c r="E50" s="41">
        <v>47.383177570093459</v>
      </c>
      <c r="F50" s="41">
        <v>22.056074766355142</v>
      </c>
      <c r="G50" s="41">
        <v>19.719626168224298</v>
      </c>
      <c r="H50" s="41">
        <v>4.018691588785047</v>
      </c>
      <c r="I50" s="41">
        <v>3.1775700934579438</v>
      </c>
      <c r="J50" s="39">
        <v>3.6448598130841123</v>
      </c>
    </row>
    <row r="51" spans="1:10" x14ac:dyDescent="0.2">
      <c r="A51" s="15">
        <v>84</v>
      </c>
      <c r="B51" s="15" t="s">
        <v>18</v>
      </c>
      <c r="C51" s="122">
        <v>78</v>
      </c>
      <c r="D51" s="36"/>
      <c r="E51" s="37">
        <v>65.384615384615387</v>
      </c>
      <c r="F51" s="37">
        <v>7.6923076923076925</v>
      </c>
      <c r="G51" s="37">
        <v>12.820512820512819</v>
      </c>
      <c r="H51" s="37">
        <v>3.8461538461538463</v>
      </c>
      <c r="I51" s="38">
        <v>6.4102564102564097</v>
      </c>
      <c r="J51" s="39">
        <v>3.8461538461538463</v>
      </c>
    </row>
    <row r="52" spans="1:10" x14ac:dyDescent="0.2">
      <c r="A52" s="15"/>
      <c r="B52" s="15" t="s">
        <v>8</v>
      </c>
      <c r="C52" s="122">
        <v>113</v>
      </c>
      <c r="D52" s="36"/>
      <c r="E52" s="37">
        <v>29.20353982300885</v>
      </c>
      <c r="F52" s="37">
        <v>15.929203539823009</v>
      </c>
      <c r="G52" s="37">
        <v>23.008849557522122</v>
      </c>
      <c r="H52" s="37">
        <v>9.7345132743362832</v>
      </c>
      <c r="I52" s="38">
        <v>14.159292035398231</v>
      </c>
      <c r="J52" s="39">
        <v>7.9646017699115044</v>
      </c>
    </row>
    <row r="53" spans="1:10" x14ac:dyDescent="0.2">
      <c r="A53" s="40"/>
      <c r="B53" s="40"/>
      <c r="C53" s="36"/>
      <c r="D53" s="36"/>
      <c r="E53" s="41"/>
      <c r="F53" s="41"/>
      <c r="G53" s="41"/>
      <c r="H53" s="41"/>
      <c r="I53" s="41"/>
      <c r="J53" s="39"/>
    </row>
    <row r="54" spans="1:10" s="5" customFormat="1" x14ac:dyDescent="0.2">
      <c r="A54" s="10" t="s">
        <v>11</v>
      </c>
      <c r="B54" s="10"/>
      <c r="C54" s="58">
        <v>2432</v>
      </c>
      <c r="D54" s="58"/>
      <c r="E54" s="58">
        <v>33.223684210526315</v>
      </c>
      <c r="F54" s="58">
        <v>14.350328947368421</v>
      </c>
      <c r="G54" s="58">
        <v>17.434210526315788</v>
      </c>
      <c r="H54" s="58">
        <v>4.646381578947369</v>
      </c>
      <c r="I54" s="58">
        <v>17.434210526315788</v>
      </c>
      <c r="J54" s="58">
        <v>12.911184210526317</v>
      </c>
    </row>
    <row r="55" spans="1:10" x14ac:dyDescent="0.2">
      <c r="A55" s="28" t="s">
        <v>97</v>
      </c>
      <c r="B55" s="28"/>
      <c r="C55" s="36"/>
      <c r="D55" s="36"/>
      <c r="E55" s="37"/>
      <c r="F55" s="37"/>
      <c r="G55" s="37"/>
      <c r="H55" s="37"/>
      <c r="I55" s="38"/>
      <c r="J55" s="39"/>
    </row>
    <row r="56" spans="1:10" x14ac:dyDescent="0.2">
      <c r="A56" s="15">
        <v>21</v>
      </c>
      <c r="B56" s="15" t="s">
        <v>13</v>
      </c>
      <c r="C56" s="122">
        <v>1228</v>
      </c>
      <c r="D56" s="36"/>
      <c r="E56" s="37">
        <v>20.684039087947884</v>
      </c>
      <c r="F56" s="37">
        <v>8.3876221498371333</v>
      </c>
      <c r="G56" s="37">
        <v>16.775244299674267</v>
      </c>
      <c r="H56" s="37">
        <v>5.0488599348534207</v>
      </c>
      <c r="I56" s="38">
        <v>29.641693811074919</v>
      </c>
      <c r="J56" s="39">
        <v>19.462540716612377</v>
      </c>
    </row>
    <row r="57" spans="1:10" x14ac:dyDescent="0.2">
      <c r="A57" s="15">
        <v>34</v>
      </c>
      <c r="B57" s="15" t="s">
        <v>14</v>
      </c>
      <c r="C57" s="122">
        <v>43</v>
      </c>
      <c r="D57" s="36"/>
      <c r="E57" s="37">
        <v>83.720930232558146</v>
      </c>
      <c r="F57" s="37">
        <v>6.9767441860465116</v>
      </c>
      <c r="G57" s="37">
        <v>9.3023255813953494</v>
      </c>
      <c r="H57" s="37">
        <v>0</v>
      </c>
      <c r="I57" s="38">
        <v>0</v>
      </c>
      <c r="J57" s="39">
        <v>0</v>
      </c>
    </row>
    <row r="58" spans="1:10" x14ac:dyDescent="0.2">
      <c r="A58" s="15">
        <v>52</v>
      </c>
      <c r="B58" s="15" t="s">
        <v>15</v>
      </c>
      <c r="C58" s="122">
        <v>21</v>
      </c>
      <c r="D58" s="36"/>
      <c r="E58" s="37">
        <v>42.857142857142854</v>
      </c>
      <c r="F58" s="37">
        <v>0</v>
      </c>
      <c r="G58" s="37">
        <v>14.285714285714285</v>
      </c>
      <c r="H58" s="37">
        <v>14.285714285714285</v>
      </c>
      <c r="I58" s="38">
        <v>14.285714285714285</v>
      </c>
      <c r="J58" s="39">
        <v>14.285714285714285</v>
      </c>
    </row>
    <row r="59" spans="1:10" x14ac:dyDescent="0.2">
      <c r="A59" s="15">
        <v>54</v>
      </c>
      <c r="B59" s="15" t="s">
        <v>16</v>
      </c>
      <c r="C59" s="122">
        <v>161</v>
      </c>
      <c r="D59" s="42"/>
      <c r="E59" s="41">
        <v>34.782608695652172</v>
      </c>
      <c r="F59" s="41">
        <v>13.664596273291925</v>
      </c>
      <c r="G59" s="41">
        <v>11.180124223602485</v>
      </c>
      <c r="H59" s="41">
        <v>3.7267080745341614</v>
      </c>
      <c r="I59" s="41">
        <v>14.906832298136646</v>
      </c>
      <c r="J59" s="39">
        <v>21.739130434782609</v>
      </c>
    </row>
    <row r="60" spans="1:10" x14ac:dyDescent="0.2">
      <c r="A60" s="15">
        <v>81</v>
      </c>
      <c r="B60" s="15" t="s">
        <v>17</v>
      </c>
      <c r="C60" s="122">
        <v>910</v>
      </c>
      <c r="D60" s="43"/>
      <c r="E60" s="44">
        <v>47.692307692307693</v>
      </c>
      <c r="F60" s="44">
        <v>22.857142857142858</v>
      </c>
      <c r="G60" s="44">
        <v>19.340659340659343</v>
      </c>
      <c r="H60" s="44">
        <v>3.7362637362637363</v>
      </c>
      <c r="I60" s="45">
        <v>2.6373626373626373</v>
      </c>
      <c r="J60" s="39">
        <v>3.7362637362637363</v>
      </c>
    </row>
    <row r="61" spans="1:10" x14ac:dyDescent="0.2">
      <c r="A61" s="15">
        <v>84</v>
      </c>
      <c r="B61" s="15" t="s">
        <v>18</v>
      </c>
      <c r="C61" s="122">
        <v>6</v>
      </c>
      <c r="D61" s="43"/>
      <c r="E61" s="44">
        <v>50</v>
      </c>
      <c r="F61" s="44">
        <v>0</v>
      </c>
      <c r="G61" s="44">
        <v>50</v>
      </c>
      <c r="H61" s="44">
        <v>0</v>
      </c>
      <c r="I61" s="45">
        <v>0</v>
      </c>
      <c r="J61" s="39">
        <v>0</v>
      </c>
    </row>
    <row r="62" spans="1:10" x14ac:dyDescent="0.2">
      <c r="A62" s="15"/>
      <c r="B62" s="15" t="s">
        <v>8</v>
      </c>
      <c r="C62" s="122">
        <v>63</v>
      </c>
      <c r="D62" s="36"/>
      <c r="E62" s="37">
        <v>25.396825396825395</v>
      </c>
      <c r="F62" s="37">
        <v>20.634920634920633</v>
      </c>
      <c r="G62" s="37">
        <v>22.222222222222221</v>
      </c>
      <c r="H62" s="37">
        <v>12.698412698412698</v>
      </c>
      <c r="I62" s="38">
        <v>14.285714285714285</v>
      </c>
      <c r="J62" s="39">
        <v>4.7619047619047619</v>
      </c>
    </row>
    <row r="63" spans="1:10" x14ac:dyDescent="0.2">
      <c r="A63" s="40"/>
      <c r="B63" s="40"/>
      <c r="C63" s="36"/>
      <c r="D63" s="36"/>
      <c r="E63" s="37"/>
      <c r="F63" s="37"/>
      <c r="G63" s="37"/>
      <c r="H63" s="37"/>
      <c r="I63" s="38"/>
      <c r="J63" s="39"/>
    </row>
    <row r="64" spans="1:10" s="5" customFormat="1" x14ac:dyDescent="0.2">
      <c r="A64" s="10" t="s">
        <v>12</v>
      </c>
      <c r="B64" s="10"/>
      <c r="C64" s="58">
        <v>982</v>
      </c>
      <c r="D64" s="58"/>
      <c r="E64" s="58">
        <v>32.382892057026474</v>
      </c>
      <c r="F64" s="58">
        <v>12.830957230142568</v>
      </c>
      <c r="G64" s="58">
        <v>18.329938900203665</v>
      </c>
      <c r="H64" s="58">
        <v>6.0081466395112022</v>
      </c>
      <c r="I64" s="58">
        <v>15.376782077393075</v>
      </c>
      <c r="J64" s="58">
        <v>15.071283095723015</v>
      </c>
    </row>
    <row r="65" spans="1:10" x14ac:dyDescent="0.2">
      <c r="A65" s="28" t="s">
        <v>97</v>
      </c>
      <c r="B65" s="28"/>
      <c r="C65" s="36"/>
      <c r="D65" s="36"/>
      <c r="E65" s="37"/>
      <c r="F65" s="37"/>
      <c r="G65" s="37"/>
      <c r="H65" s="37"/>
      <c r="I65" s="38"/>
      <c r="J65" s="39"/>
    </row>
    <row r="66" spans="1:10" x14ac:dyDescent="0.2">
      <c r="A66" s="15">
        <v>21</v>
      </c>
      <c r="B66" s="15" t="s">
        <v>13</v>
      </c>
      <c r="C66" s="122">
        <v>567</v>
      </c>
      <c r="D66" s="36"/>
      <c r="E66" s="46">
        <v>21.164021164021165</v>
      </c>
      <c r="F66" s="46">
        <v>11.816578483245149</v>
      </c>
      <c r="G66" s="46">
        <v>18.342151675485006</v>
      </c>
      <c r="H66" s="46">
        <v>5.996472663139329</v>
      </c>
      <c r="I66" s="46">
        <v>22.222222222222221</v>
      </c>
      <c r="J66" s="39">
        <v>20.458553791887123</v>
      </c>
    </row>
    <row r="67" spans="1:10" x14ac:dyDescent="0.2">
      <c r="A67" s="15">
        <v>34</v>
      </c>
      <c r="B67" s="15" t="s">
        <v>14</v>
      </c>
      <c r="C67" s="122">
        <v>29</v>
      </c>
      <c r="D67" s="36"/>
      <c r="E67" s="37">
        <v>58.620689655172406</v>
      </c>
      <c r="F67" s="37">
        <v>10.344827586206897</v>
      </c>
      <c r="G67" s="37">
        <v>10.344827586206897</v>
      </c>
      <c r="H67" s="37">
        <v>10.344827586206897</v>
      </c>
      <c r="I67" s="38">
        <v>0</v>
      </c>
      <c r="J67" s="39">
        <v>10.344827586206897</v>
      </c>
    </row>
    <row r="68" spans="1:10" x14ac:dyDescent="0.2">
      <c r="A68" s="15">
        <v>52</v>
      </c>
      <c r="B68" s="15" t="s">
        <v>15</v>
      </c>
      <c r="C68" s="122">
        <v>80</v>
      </c>
      <c r="D68" s="36"/>
      <c r="E68" s="41">
        <v>45</v>
      </c>
      <c r="F68" s="41">
        <v>17.5</v>
      </c>
      <c r="G68" s="41">
        <v>18.75</v>
      </c>
      <c r="H68" s="41">
        <v>7.5</v>
      </c>
      <c r="I68" s="41">
        <v>0</v>
      </c>
      <c r="J68" s="39">
        <v>11.25</v>
      </c>
    </row>
    <row r="69" spans="1:10" x14ac:dyDescent="0.2">
      <c r="A69" s="15">
        <v>54</v>
      </c>
      <c r="B69" s="15" t="s">
        <v>16</v>
      </c>
      <c r="C69" s="122">
        <v>27</v>
      </c>
      <c r="D69" s="36"/>
      <c r="E69" s="37">
        <v>25.925925925925924</v>
      </c>
      <c r="F69" s="37">
        <v>11.111111111111111</v>
      </c>
      <c r="G69" s="37">
        <v>18.518518518518519</v>
      </c>
      <c r="H69" s="37">
        <v>0</v>
      </c>
      <c r="I69" s="38">
        <v>11.111111111111111</v>
      </c>
      <c r="J69" s="39">
        <v>33.333333333333329</v>
      </c>
    </row>
    <row r="70" spans="1:10" x14ac:dyDescent="0.2">
      <c r="A70" s="15">
        <v>81</v>
      </c>
      <c r="B70" s="15" t="s">
        <v>17</v>
      </c>
      <c r="C70" s="122">
        <v>160</v>
      </c>
      <c r="D70" s="47"/>
      <c r="E70" s="48">
        <v>45.625</v>
      </c>
      <c r="F70" s="48">
        <v>17.5</v>
      </c>
      <c r="G70" s="48">
        <v>21.875</v>
      </c>
      <c r="H70" s="48">
        <v>5.625</v>
      </c>
      <c r="I70" s="49">
        <v>6.25</v>
      </c>
      <c r="J70" s="39">
        <v>3.125</v>
      </c>
    </row>
    <row r="71" spans="1:10" x14ac:dyDescent="0.2">
      <c r="A71" s="15">
        <v>84</v>
      </c>
      <c r="B71" s="15" t="s">
        <v>18</v>
      </c>
      <c r="C71" s="122">
        <v>73</v>
      </c>
      <c r="D71" s="47"/>
      <c r="E71" s="41">
        <v>65.753424657534239</v>
      </c>
      <c r="F71" s="41">
        <v>6.8493150684931505</v>
      </c>
      <c r="G71" s="41">
        <v>12.328767123287671</v>
      </c>
      <c r="H71" s="41">
        <v>4.10958904109589</v>
      </c>
      <c r="I71" s="41">
        <v>6.8493150684931505</v>
      </c>
      <c r="J71" s="39">
        <v>4.10958904109589</v>
      </c>
    </row>
    <row r="72" spans="1:10" x14ac:dyDescent="0.2">
      <c r="A72" s="18"/>
      <c r="B72" s="18" t="s">
        <v>8</v>
      </c>
      <c r="C72" s="124">
        <v>46</v>
      </c>
      <c r="D72" s="56"/>
      <c r="E72" s="57">
        <v>36.95652173913043</v>
      </c>
      <c r="F72" s="57">
        <v>13.043478260869565</v>
      </c>
      <c r="G72" s="57">
        <v>19.565217391304348</v>
      </c>
      <c r="H72" s="57">
        <v>8.695652173913043</v>
      </c>
      <c r="I72" s="57">
        <v>15.217391304347828</v>
      </c>
      <c r="J72" s="57">
        <v>6.5217391304347823</v>
      </c>
    </row>
  </sheetData>
  <mergeCells count="4">
    <mergeCell ref="C6:C7"/>
    <mergeCell ref="E6:J6"/>
    <mergeCell ref="C42:C43"/>
    <mergeCell ref="E42:J4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heetViews>
  <sheetFormatPr defaultColWidth="9.140625" defaultRowHeight="12.75" x14ac:dyDescent="0.2"/>
  <cols>
    <col min="1" max="1" width="4.7109375" style="6" customWidth="1"/>
    <col min="2" max="2" width="36.7109375" style="6" customWidth="1"/>
    <col min="3" max="3" width="12.42578125" style="6" customWidth="1"/>
    <col min="4" max="4" width="1.7109375" style="6" customWidth="1"/>
    <col min="5" max="7" width="9.28515625" style="50" customWidth="1"/>
    <col min="8" max="8" width="10.140625" style="50" customWidth="1"/>
    <col min="9" max="9" width="9.28515625" style="50" customWidth="1"/>
    <col min="10" max="10" width="9.28515625" style="50" bestFit="1" customWidth="1"/>
    <col min="11" max="16384" width="9.140625" style="6"/>
  </cols>
  <sheetData>
    <row r="1" spans="1:10" ht="15" x14ac:dyDescent="0.25">
      <c r="A1" s="1" t="s">
        <v>268</v>
      </c>
      <c r="C1" s="130" t="s">
        <v>326</v>
      </c>
      <c r="D1" s="131"/>
      <c r="E1" s="131"/>
      <c r="F1" s="131"/>
      <c r="G1" s="131"/>
      <c r="H1" s="131"/>
      <c r="I1" s="131"/>
      <c r="J1" s="126"/>
    </row>
    <row r="3" spans="1:10" x14ac:dyDescent="0.2">
      <c r="A3" s="5" t="s">
        <v>266</v>
      </c>
      <c r="B3" s="5"/>
      <c r="C3" s="13"/>
      <c r="D3" s="13"/>
      <c r="E3" s="32"/>
      <c r="F3" s="32"/>
      <c r="G3" s="32"/>
      <c r="H3" s="32"/>
      <c r="I3" s="32"/>
      <c r="J3" s="32"/>
    </row>
    <row r="4" spans="1:10" x14ac:dyDescent="0.2">
      <c r="A4" s="6" t="s">
        <v>275</v>
      </c>
      <c r="B4" s="13"/>
      <c r="C4" s="13"/>
      <c r="D4" s="13"/>
      <c r="E4" s="33"/>
      <c r="F4" s="33"/>
      <c r="G4" s="33"/>
      <c r="H4" s="33"/>
      <c r="I4" s="33"/>
      <c r="J4" s="33"/>
    </row>
    <row r="5" spans="1:10" x14ac:dyDescent="0.2">
      <c r="A5" s="6" t="s">
        <v>20</v>
      </c>
      <c r="B5" s="13"/>
      <c r="C5" s="13"/>
      <c r="D5" s="13"/>
      <c r="E5" s="33"/>
      <c r="F5" s="33"/>
      <c r="G5" s="33"/>
      <c r="H5" s="33"/>
      <c r="I5" s="33"/>
      <c r="J5" s="33"/>
    </row>
    <row r="6" spans="1:10" ht="15" customHeight="1" x14ac:dyDescent="0.25">
      <c r="A6" s="54"/>
      <c r="B6" s="54"/>
      <c r="C6" s="147" t="s">
        <v>279</v>
      </c>
      <c r="D6" s="55"/>
      <c r="E6" s="146" t="s">
        <v>89</v>
      </c>
      <c r="F6" s="145"/>
      <c r="G6" s="145"/>
      <c r="H6" s="145"/>
      <c r="I6" s="145"/>
      <c r="J6" s="145"/>
    </row>
    <row r="7" spans="1:10" ht="38.25" x14ac:dyDescent="0.2">
      <c r="A7" s="34"/>
      <c r="B7" s="34"/>
      <c r="C7" s="148"/>
      <c r="D7" s="35"/>
      <c r="E7" s="51" t="s">
        <v>90</v>
      </c>
      <c r="F7" s="51" t="s">
        <v>98</v>
      </c>
      <c r="G7" s="51" t="s">
        <v>99</v>
      </c>
      <c r="H7" s="51" t="s">
        <v>100</v>
      </c>
      <c r="I7" s="52" t="s">
        <v>101</v>
      </c>
      <c r="J7" s="53" t="s">
        <v>96</v>
      </c>
    </row>
    <row r="8" spans="1:10" s="5" customFormat="1" x14ac:dyDescent="0.2">
      <c r="A8" s="10" t="s">
        <v>1</v>
      </c>
      <c r="B8" s="10"/>
      <c r="C8" s="58">
        <v>3239</v>
      </c>
      <c r="D8" s="59"/>
      <c r="E8" s="60">
        <v>1079</v>
      </c>
      <c r="F8" s="60">
        <v>429</v>
      </c>
      <c r="G8" s="60">
        <v>583</v>
      </c>
      <c r="H8" s="60">
        <v>151</v>
      </c>
      <c r="I8" s="60">
        <v>597</v>
      </c>
      <c r="J8" s="60">
        <v>400</v>
      </c>
    </row>
    <row r="9" spans="1:10" x14ac:dyDescent="0.2">
      <c r="A9" s="28" t="s">
        <v>97</v>
      </c>
      <c r="B9" s="28"/>
      <c r="C9" s="36"/>
      <c r="D9" s="36"/>
      <c r="E9" s="37"/>
      <c r="F9" s="37"/>
      <c r="G9" s="37"/>
      <c r="H9" s="37"/>
      <c r="I9" s="38"/>
      <c r="J9" s="39"/>
    </row>
    <row r="10" spans="1:10" x14ac:dyDescent="0.2">
      <c r="A10" s="15">
        <v>21</v>
      </c>
      <c r="B10" s="15" t="s">
        <v>2</v>
      </c>
      <c r="C10" s="122">
        <v>1779</v>
      </c>
      <c r="D10" s="36"/>
      <c r="E10" s="41">
        <v>405</v>
      </c>
      <c r="F10" s="41">
        <v>170</v>
      </c>
      <c r="G10" s="41">
        <v>298</v>
      </c>
      <c r="H10" s="41">
        <v>88</v>
      </c>
      <c r="I10" s="41">
        <v>501</v>
      </c>
      <c r="J10" s="39">
        <v>317</v>
      </c>
    </row>
    <row r="11" spans="1:10" x14ac:dyDescent="0.2">
      <c r="A11" s="15">
        <v>22</v>
      </c>
      <c r="B11" s="15" t="s">
        <v>9</v>
      </c>
      <c r="C11" s="122">
        <v>45</v>
      </c>
      <c r="D11" s="36"/>
      <c r="E11" s="37">
        <v>15</v>
      </c>
      <c r="F11" s="37">
        <v>7</v>
      </c>
      <c r="G11" s="37">
        <v>7</v>
      </c>
      <c r="H11" s="37">
        <v>7</v>
      </c>
      <c r="I11" s="38">
        <v>5</v>
      </c>
      <c r="J11" s="39">
        <v>4</v>
      </c>
    </row>
    <row r="12" spans="1:10" x14ac:dyDescent="0.2">
      <c r="A12" s="15">
        <v>34</v>
      </c>
      <c r="B12" s="15" t="s">
        <v>3</v>
      </c>
      <c r="C12" s="122">
        <v>76</v>
      </c>
      <c r="D12" s="36"/>
      <c r="E12" s="37">
        <v>49</v>
      </c>
      <c r="F12" s="37">
        <v>10</v>
      </c>
      <c r="G12" s="37">
        <v>6</v>
      </c>
      <c r="H12" s="37">
        <v>0</v>
      </c>
      <c r="I12" s="38">
        <v>8</v>
      </c>
      <c r="J12" s="39">
        <v>3</v>
      </c>
    </row>
    <row r="13" spans="1:10" x14ac:dyDescent="0.2">
      <c r="A13" s="15">
        <v>52</v>
      </c>
      <c r="B13" s="15" t="s">
        <v>4</v>
      </c>
      <c r="C13" s="123">
        <v>75</v>
      </c>
      <c r="D13" s="36"/>
      <c r="E13" s="41">
        <v>38</v>
      </c>
      <c r="F13" s="41">
        <v>10</v>
      </c>
      <c r="G13" s="41">
        <v>19</v>
      </c>
      <c r="H13" s="41">
        <v>4</v>
      </c>
      <c r="I13" s="41">
        <v>4</v>
      </c>
      <c r="J13" s="39">
        <v>0</v>
      </c>
    </row>
    <row r="14" spans="1:10" x14ac:dyDescent="0.2">
      <c r="A14" s="15">
        <v>54</v>
      </c>
      <c r="B14" s="15" t="s">
        <v>5</v>
      </c>
      <c r="C14" s="123">
        <v>173</v>
      </c>
      <c r="D14" s="36"/>
      <c r="E14" s="41">
        <v>45</v>
      </c>
      <c r="F14" s="41">
        <v>19</v>
      </c>
      <c r="G14" s="41">
        <v>40</v>
      </c>
      <c r="H14" s="41">
        <v>7</v>
      </c>
      <c r="I14" s="41">
        <v>23</v>
      </c>
      <c r="J14" s="39">
        <v>39</v>
      </c>
    </row>
    <row r="15" spans="1:10" x14ac:dyDescent="0.2">
      <c r="A15" s="15">
        <v>62</v>
      </c>
      <c r="B15" s="15" t="s">
        <v>10</v>
      </c>
      <c r="C15" s="123">
        <v>44</v>
      </c>
      <c r="D15" s="36"/>
      <c r="E15" s="41">
        <v>14</v>
      </c>
      <c r="F15" s="41">
        <v>6</v>
      </c>
      <c r="G15" s="41">
        <v>13</v>
      </c>
      <c r="H15" s="41">
        <v>3</v>
      </c>
      <c r="I15" s="41">
        <v>6</v>
      </c>
      <c r="J15" s="39">
        <v>2</v>
      </c>
    </row>
    <row r="16" spans="1:10" x14ac:dyDescent="0.2">
      <c r="A16" s="15">
        <v>81</v>
      </c>
      <c r="B16" s="15" t="s">
        <v>6</v>
      </c>
      <c r="C16" s="123">
        <v>871</v>
      </c>
      <c r="D16" s="36"/>
      <c r="E16" s="41">
        <v>419</v>
      </c>
      <c r="F16" s="41">
        <v>189</v>
      </c>
      <c r="G16" s="41">
        <v>175</v>
      </c>
      <c r="H16" s="41">
        <v>29</v>
      </c>
      <c r="I16" s="41">
        <v>34</v>
      </c>
      <c r="J16" s="39">
        <v>25</v>
      </c>
    </row>
    <row r="17" spans="1:10" x14ac:dyDescent="0.2">
      <c r="A17" s="15">
        <v>84</v>
      </c>
      <c r="B17" s="15" t="s">
        <v>7</v>
      </c>
      <c r="C17" s="122">
        <v>132</v>
      </c>
      <c r="D17" s="36"/>
      <c r="E17" s="37">
        <v>73</v>
      </c>
      <c r="F17" s="37">
        <v>15</v>
      </c>
      <c r="G17" s="37">
        <v>21</v>
      </c>
      <c r="H17" s="37">
        <v>8</v>
      </c>
      <c r="I17" s="38">
        <v>8</v>
      </c>
      <c r="J17" s="39">
        <v>7</v>
      </c>
    </row>
    <row r="18" spans="1:10" x14ac:dyDescent="0.2">
      <c r="A18" s="15"/>
      <c r="B18" s="15" t="s">
        <v>8</v>
      </c>
      <c r="C18" s="122">
        <v>44</v>
      </c>
      <c r="D18" s="36"/>
      <c r="E18" s="37">
        <v>21</v>
      </c>
      <c r="F18" s="37">
        <v>3</v>
      </c>
      <c r="G18" s="37">
        <v>4</v>
      </c>
      <c r="H18" s="37">
        <v>5</v>
      </c>
      <c r="I18" s="38">
        <v>8</v>
      </c>
      <c r="J18" s="39">
        <v>3</v>
      </c>
    </row>
    <row r="19" spans="1:10" x14ac:dyDescent="0.2">
      <c r="A19" s="40"/>
      <c r="B19" s="40"/>
      <c r="C19" s="36"/>
      <c r="D19" s="36"/>
      <c r="E19" s="41"/>
      <c r="F19" s="41"/>
      <c r="G19" s="41"/>
      <c r="H19" s="41"/>
      <c r="I19" s="41"/>
      <c r="J19" s="39"/>
    </row>
    <row r="20" spans="1:10" x14ac:dyDescent="0.2">
      <c r="A20" s="10" t="s">
        <v>11</v>
      </c>
      <c r="B20" s="10"/>
      <c r="C20" s="58">
        <v>2291</v>
      </c>
      <c r="D20" s="58"/>
      <c r="E20" s="58">
        <v>734</v>
      </c>
      <c r="F20" s="58">
        <v>322</v>
      </c>
      <c r="G20" s="58">
        <v>424</v>
      </c>
      <c r="H20" s="58">
        <v>92</v>
      </c>
      <c r="I20" s="58">
        <v>424</v>
      </c>
      <c r="J20" s="58">
        <v>295</v>
      </c>
    </row>
    <row r="21" spans="1:10" x14ac:dyDescent="0.2">
      <c r="A21" s="28" t="s">
        <v>97</v>
      </c>
      <c r="B21" s="28"/>
      <c r="C21" s="36"/>
      <c r="D21" s="36"/>
      <c r="E21" s="37"/>
      <c r="F21" s="37"/>
      <c r="G21" s="37"/>
      <c r="H21" s="37"/>
      <c r="I21" s="38"/>
      <c r="J21" s="39"/>
    </row>
    <row r="22" spans="1:10" x14ac:dyDescent="0.2">
      <c r="A22" s="15">
        <v>21</v>
      </c>
      <c r="B22" s="15" t="s">
        <v>2</v>
      </c>
      <c r="C22" s="122">
        <v>1197</v>
      </c>
      <c r="D22" s="36"/>
      <c r="E22" s="37">
        <v>248</v>
      </c>
      <c r="F22" s="37">
        <v>115</v>
      </c>
      <c r="G22" s="37">
        <v>202</v>
      </c>
      <c r="H22" s="37">
        <v>49</v>
      </c>
      <c r="I22" s="38">
        <v>356</v>
      </c>
      <c r="J22" s="39">
        <v>227</v>
      </c>
    </row>
    <row r="23" spans="1:10" x14ac:dyDescent="0.2">
      <c r="A23" s="15">
        <v>22</v>
      </c>
      <c r="B23" s="15" t="s">
        <v>9</v>
      </c>
      <c r="C23" s="122">
        <v>36</v>
      </c>
      <c r="D23" s="36"/>
      <c r="E23" s="37">
        <v>11</v>
      </c>
      <c r="F23" s="37">
        <v>7</v>
      </c>
      <c r="G23" s="37">
        <v>5</v>
      </c>
      <c r="H23" s="37">
        <v>7</v>
      </c>
      <c r="I23" s="38">
        <v>3</v>
      </c>
      <c r="J23" s="39">
        <v>3</v>
      </c>
    </row>
    <row r="24" spans="1:10" x14ac:dyDescent="0.2">
      <c r="A24" s="15">
        <v>34</v>
      </c>
      <c r="B24" s="15" t="s">
        <v>3</v>
      </c>
      <c r="C24" s="122">
        <v>49</v>
      </c>
      <c r="D24" s="36"/>
      <c r="E24" s="37">
        <v>36</v>
      </c>
      <c r="F24" s="37">
        <v>0</v>
      </c>
      <c r="G24" s="37">
        <v>4</v>
      </c>
      <c r="H24" s="37">
        <v>0</v>
      </c>
      <c r="I24" s="38">
        <v>6</v>
      </c>
      <c r="J24" s="39">
        <v>3</v>
      </c>
    </row>
    <row r="25" spans="1:10" x14ac:dyDescent="0.2">
      <c r="A25" s="15">
        <v>52</v>
      </c>
      <c r="B25" s="15" t="s">
        <v>4</v>
      </c>
      <c r="C25" s="122">
        <v>12</v>
      </c>
      <c r="D25" s="42"/>
      <c r="E25" s="41">
        <v>6</v>
      </c>
      <c r="F25" s="41">
        <v>3</v>
      </c>
      <c r="G25" s="41">
        <v>3</v>
      </c>
      <c r="H25" s="41">
        <v>0</v>
      </c>
      <c r="I25" s="41">
        <v>0</v>
      </c>
      <c r="J25" s="39">
        <v>0</v>
      </c>
    </row>
    <row r="26" spans="1:10" x14ac:dyDescent="0.2">
      <c r="A26" s="15">
        <v>54</v>
      </c>
      <c r="B26" s="15" t="s">
        <v>5</v>
      </c>
      <c r="C26" s="122">
        <v>150</v>
      </c>
      <c r="D26" s="42"/>
      <c r="E26" s="41">
        <v>38</v>
      </c>
      <c r="F26" s="41">
        <v>17</v>
      </c>
      <c r="G26" s="41">
        <v>34</v>
      </c>
      <c r="H26" s="41">
        <v>5</v>
      </c>
      <c r="I26" s="41">
        <v>20</v>
      </c>
      <c r="J26" s="39">
        <v>36</v>
      </c>
    </row>
    <row r="27" spans="1:10" x14ac:dyDescent="0.2">
      <c r="A27" s="15">
        <v>62</v>
      </c>
      <c r="B27" s="15" t="s">
        <v>10</v>
      </c>
      <c r="C27" s="122">
        <v>39</v>
      </c>
      <c r="D27" s="42"/>
      <c r="E27" s="41">
        <v>13</v>
      </c>
      <c r="F27" s="41">
        <v>6</v>
      </c>
      <c r="G27" s="41">
        <v>11</v>
      </c>
      <c r="H27" s="41">
        <v>3</v>
      </c>
      <c r="I27" s="41">
        <v>3</v>
      </c>
      <c r="J27" s="39">
        <v>3</v>
      </c>
    </row>
    <row r="28" spans="1:10" x14ac:dyDescent="0.2">
      <c r="A28" s="15">
        <v>81</v>
      </c>
      <c r="B28" s="15" t="s">
        <v>6</v>
      </c>
      <c r="C28" s="122">
        <v>773</v>
      </c>
      <c r="D28" s="43"/>
      <c r="E28" s="44">
        <v>370</v>
      </c>
      <c r="F28" s="44">
        <v>167</v>
      </c>
      <c r="G28" s="44">
        <v>159</v>
      </c>
      <c r="H28" s="44">
        <v>25</v>
      </c>
      <c r="I28" s="45">
        <v>29</v>
      </c>
      <c r="J28" s="39">
        <v>23</v>
      </c>
    </row>
    <row r="29" spans="1:10" x14ac:dyDescent="0.2">
      <c r="A29" s="15">
        <v>84</v>
      </c>
      <c r="B29" s="15" t="s">
        <v>7</v>
      </c>
      <c r="C29" s="122">
        <v>10</v>
      </c>
      <c r="D29" s="43"/>
      <c r="E29" s="44">
        <v>3</v>
      </c>
      <c r="F29" s="44">
        <v>4</v>
      </c>
      <c r="G29" s="44">
        <v>3</v>
      </c>
      <c r="H29" s="44">
        <v>0</v>
      </c>
      <c r="I29" s="45">
        <v>0</v>
      </c>
      <c r="J29" s="39">
        <v>0</v>
      </c>
    </row>
    <row r="30" spans="1:10" x14ac:dyDescent="0.2">
      <c r="A30" s="15"/>
      <c r="B30" s="15" t="s">
        <v>8</v>
      </c>
      <c r="C30" s="122">
        <v>25</v>
      </c>
      <c r="D30" s="36"/>
      <c r="E30" s="37">
        <v>9</v>
      </c>
      <c r="F30" s="37">
        <v>3</v>
      </c>
      <c r="G30" s="37">
        <v>3</v>
      </c>
      <c r="H30" s="37">
        <v>3</v>
      </c>
      <c r="I30" s="38">
        <v>7</v>
      </c>
      <c r="J30" s="39">
        <v>0</v>
      </c>
    </row>
    <row r="31" spans="1:10" x14ac:dyDescent="0.2">
      <c r="A31" s="40"/>
      <c r="B31" s="40"/>
      <c r="C31" s="36"/>
      <c r="D31" s="36"/>
      <c r="E31" s="37"/>
      <c r="F31" s="37"/>
      <c r="G31" s="37"/>
      <c r="H31" s="37"/>
      <c r="I31" s="38"/>
      <c r="J31" s="39"/>
    </row>
    <row r="32" spans="1:10" x14ac:dyDescent="0.2">
      <c r="A32" s="10" t="s">
        <v>12</v>
      </c>
      <c r="B32" s="10"/>
      <c r="C32" s="58">
        <v>948</v>
      </c>
      <c r="D32" s="58"/>
      <c r="E32" s="58">
        <v>345</v>
      </c>
      <c r="F32" s="58">
        <v>107</v>
      </c>
      <c r="G32" s="58">
        <v>159</v>
      </c>
      <c r="H32" s="58">
        <v>59</v>
      </c>
      <c r="I32" s="58">
        <v>173</v>
      </c>
      <c r="J32" s="58">
        <v>105</v>
      </c>
    </row>
    <row r="33" spans="1:10" x14ac:dyDescent="0.2">
      <c r="A33" s="28" t="s">
        <v>97</v>
      </c>
      <c r="B33" s="28"/>
      <c r="C33" s="36"/>
      <c r="D33" s="36"/>
      <c r="E33" s="37"/>
      <c r="F33" s="37"/>
      <c r="G33" s="37"/>
      <c r="H33" s="37"/>
      <c r="I33" s="38"/>
      <c r="J33" s="39"/>
    </row>
    <row r="34" spans="1:10" x14ac:dyDescent="0.2">
      <c r="A34" s="15">
        <v>21</v>
      </c>
      <c r="B34" s="15" t="s">
        <v>2</v>
      </c>
      <c r="C34" s="122">
        <v>584</v>
      </c>
      <c r="D34" s="36"/>
      <c r="E34" s="46">
        <v>157</v>
      </c>
      <c r="F34" s="46">
        <v>55</v>
      </c>
      <c r="G34" s="46">
        <v>97</v>
      </c>
      <c r="H34" s="46">
        <v>38</v>
      </c>
      <c r="I34" s="46">
        <v>147</v>
      </c>
      <c r="J34" s="39">
        <v>90</v>
      </c>
    </row>
    <row r="35" spans="1:10" x14ac:dyDescent="0.2">
      <c r="A35" s="15">
        <v>22</v>
      </c>
      <c r="B35" s="15" t="s">
        <v>9</v>
      </c>
      <c r="C35" s="122">
        <v>7</v>
      </c>
      <c r="D35" s="36"/>
      <c r="E35" s="37">
        <v>4</v>
      </c>
      <c r="F35" s="37">
        <v>0</v>
      </c>
      <c r="G35" s="37">
        <v>0</v>
      </c>
      <c r="H35" s="37">
        <v>0</v>
      </c>
      <c r="I35" s="38">
        <v>3</v>
      </c>
      <c r="J35" s="39">
        <v>0</v>
      </c>
    </row>
    <row r="36" spans="1:10" x14ac:dyDescent="0.2">
      <c r="A36" s="15">
        <v>34</v>
      </c>
      <c r="B36" s="15" t="s">
        <v>3</v>
      </c>
      <c r="C36" s="122">
        <v>27</v>
      </c>
      <c r="D36" s="36"/>
      <c r="E36" s="37">
        <v>13</v>
      </c>
      <c r="F36" s="37">
        <v>8</v>
      </c>
      <c r="G36" s="37">
        <v>3</v>
      </c>
      <c r="H36" s="37">
        <v>0</v>
      </c>
      <c r="I36" s="38">
        <v>0</v>
      </c>
      <c r="J36" s="39">
        <v>3</v>
      </c>
    </row>
    <row r="37" spans="1:10" x14ac:dyDescent="0.2">
      <c r="A37" s="15">
        <v>52</v>
      </c>
      <c r="B37" s="15" t="s">
        <v>4</v>
      </c>
      <c r="C37" s="122">
        <v>62</v>
      </c>
      <c r="D37" s="36"/>
      <c r="E37" s="37">
        <v>32</v>
      </c>
      <c r="F37" s="37">
        <v>7</v>
      </c>
      <c r="G37" s="37">
        <v>16</v>
      </c>
      <c r="H37" s="37">
        <v>3</v>
      </c>
      <c r="I37" s="38">
        <v>4</v>
      </c>
      <c r="J37" s="39">
        <v>0</v>
      </c>
    </row>
    <row r="38" spans="1:10" x14ac:dyDescent="0.2">
      <c r="A38" s="15">
        <v>54</v>
      </c>
      <c r="B38" s="15" t="s">
        <v>5</v>
      </c>
      <c r="C38" s="122">
        <v>22</v>
      </c>
      <c r="D38" s="36"/>
      <c r="E38" s="41">
        <v>7</v>
      </c>
      <c r="F38" s="41">
        <v>0</v>
      </c>
      <c r="G38" s="41">
        <v>6</v>
      </c>
      <c r="H38" s="41">
        <v>3</v>
      </c>
      <c r="I38" s="41">
        <v>3</v>
      </c>
      <c r="J38" s="39">
        <v>3</v>
      </c>
    </row>
    <row r="39" spans="1:10" x14ac:dyDescent="0.2">
      <c r="A39" s="15">
        <v>62</v>
      </c>
      <c r="B39" s="15" t="s">
        <v>10</v>
      </c>
      <c r="C39" s="122">
        <v>9</v>
      </c>
      <c r="D39" s="36"/>
      <c r="E39" s="37">
        <v>3</v>
      </c>
      <c r="F39" s="37">
        <v>0</v>
      </c>
      <c r="G39" s="37">
        <v>3</v>
      </c>
      <c r="H39" s="37">
        <v>0</v>
      </c>
      <c r="I39" s="38">
        <v>3</v>
      </c>
      <c r="J39" s="39">
        <v>0</v>
      </c>
    </row>
    <row r="40" spans="1:10" x14ac:dyDescent="0.2">
      <c r="A40" s="15">
        <v>81</v>
      </c>
      <c r="B40" s="15" t="s">
        <v>6</v>
      </c>
      <c r="C40" s="122">
        <v>96</v>
      </c>
      <c r="D40" s="47"/>
      <c r="E40" s="48">
        <v>49</v>
      </c>
      <c r="F40" s="48">
        <v>22</v>
      </c>
      <c r="G40" s="48">
        <v>16</v>
      </c>
      <c r="H40" s="48">
        <v>4</v>
      </c>
      <c r="I40" s="49">
        <v>5</v>
      </c>
      <c r="J40" s="39">
        <v>0</v>
      </c>
    </row>
    <row r="41" spans="1:10" x14ac:dyDescent="0.2">
      <c r="A41" s="15">
        <v>84</v>
      </c>
      <c r="B41" s="15" t="s">
        <v>7</v>
      </c>
      <c r="C41" s="122">
        <v>121</v>
      </c>
      <c r="D41" s="47"/>
      <c r="E41" s="41">
        <v>70</v>
      </c>
      <c r="F41" s="41">
        <v>11</v>
      </c>
      <c r="G41" s="41">
        <v>18</v>
      </c>
      <c r="H41" s="41">
        <v>8</v>
      </c>
      <c r="I41" s="41">
        <v>8</v>
      </c>
      <c r="J41" s="39">
        <v>6</v>
      </c>
    </row>
    <row r="42" spans="1:10" x14ac:dyDescent="0.2">
      <c r="A42" s="18"/>
      <c r="B42" s="18" t="s">
        <v>8</v>
      </c>
      <c r="C42" s="124">
        <v>20</v>
      </c>
      <c r="D42" s="56"/>
      <c r="E42" s="57">
        <v>10</v>
      </c>
      <c r="F42" s="57">
        <v>4</v>
      </c>
      <c r="G42" s="57">
        <v>0</v>
      </c>
      <c r="H42" s="57">
        <v>3</v>
      </c>
      <c r="I42" s="57">
        <v>0</v>
      </c>
      <c r="J42" s="57">
        <v>3</v>
      </c>
    </row>
    <row r="43" spans="1:10" x14ac:dyDescent="0.2">
      <c r="A43" s="40"/>
      <c r="B43" s="40"/>
      <c r="C43" s="47"/>
      <c r="D43" s="47"/>
      <c r="E43" s="48"/>
      <c r="F43" s="48"/>
      <c r="G43" s="48"/>
      <c r="H43" s="48"/>
      <c r="I43" s="49"/>
      <c r="J43" s="39"/>
    </row>
    <row r="44" spans="1:10" x14ac:dyDescent="0.2">
      <c r="A44" s="40"/>
      <c r="B44" s="40"/>
      <c r="C44" s="47"/>
      <c r="D44" s="47"/>
      <c r="E44" s="41"/>
      <c r="F44" s="41"/>
      <c r="G44" s="41"/>
      <c r="H44" s="41"/>
      <c r="I44" s="41"/>
      <c r="J44" s="39"/>
    </row>
    <row r="45" spans="1:10" x14ac:dyDescent="0.2">
      <c r="A45" s="5" t="s">
        <v>103</v>
      </c>
      <c r="B45" s="5"/>
      <c r="C45" s="33"/>
      <c r="D45" s="33"/>
      <c r="E45" s="32"/>
      <c r="F45" s="32"/>
      <c r="G45" s="32"/>
      <c r="H45" s="32"/>
      <c r="I45" s="32"/>
      <c r="J45" s="32"/>
    </row>
    <row r="46" spans="1:10" x14ac:dyDescent="0.2">
      <c r="A46" s="6" t="s">
        <v>275</v>
      </c>
      <c r="B46" s="13"/>
      <c r="C46" s="33"/>
      <c r="D46" s="33"/>
      <c r="E46" s="33"/>
      <c r="F46" s="33"/>
      <c r="G46" s="33"/>
      <c r="H46" s="33"/>
      <c r="I46" s="33"/>
      <c r="J46" s="33"/>
    </row>
    <row r="47" spans="1:10" x14ac:dyDescent="0.2">
      <c r="A47" s="6" t="s">
        <v>154</v>
      </c>
      <c r="B47" s="13"/>
      <c r="C47" s="33"/>
      <c r="D47" s="33"/>
      <c r="E47" s="33"/>
      <c r="F47" s="33"/>
      <c r="G47" s="33"/>
      <c r="H47" s="33"/>
      <c r="I47" s="33"/>
      <c r="J47" s="33"/>
    </row>
    <row r="48" spans="1:10" ht="15" customHeight="1" x14ac:dyDescent="0.25">
      <c r="A48" s="54"/>
      <c r="B48" s="54"/>
      <c r="C48" s="149" t="s">
        <v>279</v>
      </c>
      <c r="D48" s="55"/>
      <c r="E48" s="146" t="s">
        <v>102</v>
      </c>
      <c r="F48" s="151"/>
      <c r="G48" s="151"/>
      <c r="H48" s="151"/>
      <c r="I48" s="151"/>
      <c r="J48" s="151"/>
    </row>
    <row r="49" spans="1:10" ht="38.25" x14ac:dyDescent="0.2">
      <c r="A49" s="34"/>
      <c r="B49" s="34"/>
      <c r="C49" s="150"/>
      <c r="D49" s="35"/>
      <c r="E49" s="51" t="s">
        <v>90</v>
      </c>
      <c r="F49" s="51" t="s">
        <v>98</v>
      </c>
      <c r="G49" s="51" t="s">
        <v>99</v>
      </c>
      <c r="H49" s="51" t="s">
        <v>100</v>
      </c>
      <c r="I49" s="52" t="s">
        <v>101</v>
      </c>
      <c r="J49" s="53" t="s">
        <v>96</v>
      </c>
    </row>
    <row r="50" spans="1:10" s="5" customFormat="1" x14ac:dyDescent="0.2">
      <c r="A50" s="10" t="s">
        <v>1</v>
      </c>
      <c r="B50" s="10"/>
      <c r="C50" s="58">
        <v>3239</v>
      </c>
      <c r="D50" s="59"/>
      <c r="E50" s="60">
        <v>33.312750849027481</v>
      </c>
      <c r="F50" s="60">
        <v>13.244828650818155</v>
      </c>
      <c r="G50" s="60">
        <v>17.999382525470825</v>
      </c>
      <c r="H50" s="60">
        <v>4.6619326952763194</v>
      </c>
      <c r="I50" s="60">
        <v>18.431614695893796</v>
      </c>
      <c r="J50" s="60">
        <v>12.349490583513429</v>
      </c>
    </row>
    <row r="51" spans="1:10" x14ac:dyDescent="0.2">
      <c r="A51" s="28" t="s">
        <v>97</v>
      </c>
      <c r="B51" s="28"/>
      <c r="C51" s="36"/>
      <c r="D51" s="36"/>
      <c r="E51" s="37"/>
      <c r="F51" s="37"/>
      <c r="G51" s="37"/>
      <c r="H51" s="37"/>
      <c r="I51" s="38"/>
      <c r="J51" s="39"/>
    </row>
    <row r="52" spans="1:10" x14ac:dyDescent="0.2">
      <c r="A52" s="15">
        <v>21</v>
      </c>
      <c r="B52" s="15" t="s">
        <v>2</v>
      </c>
      <c r="C52" s="122">
        <v>1779</v>
      </c>
      <c r="D52" s="36"/>
      <c r="E52" s="41">
        <v>22.765598650927487</v>
      </c>
      <c r="F52" s="41">
        <v>9.555930297920181</v>
      </c>
      <c r="G52" s="41">
        <v>16.750983698707138</v>
      </c>
      <c r="H52" s="41">
        <v>4.9465992130410346</v>
      </c>
      <c r="I52" s="41">
        <v>28.161888701517707</v>
      </c>
      <c r="J52" s="39">
        <v>17.818999437886454</v>
      </c>
    </row>
    <row r="53" spans="1:10" x14ac:dyDescent="0.2">
      <c r="A53" s="15">
        <v>22</v>
      </c>
      <c r="B53" s="15" t="s">
        <v>9</v>
      </c>
      <c r="C53" s="122">
        <v>45</v>
      </c>
      <c r="D53" s="36"/>
      <c r="E53" s="37">
        <v>33.333333333333329</v>
      </c>
      <c r="F53" s="37">
        <v>15.555555555555555</v>
      </c>
      <c r="G53" s="37">
        <v>15.555555555555555</v>
      </c>
      <c r="H53" s="37">
        <v>15.555555555555555</v>
      </c>
      <c r="I53" s="38">
        <v>11.111111111111111</v>
      </c>
      <c r="J53" s="39">
        <v>8.8888888888888893</v>
      </c>
    </row>
    <row r="54" spans="1:10" x14ac:dyDescent="0.2">
      <c r="A54" s="15">
        <v>34</v>
      </c>
      <c r="B54" s="15" t="s">
        <v>3</v>
      </c>
      <c r="C54" s="122">
        <v>76</v>
      </c>
      <c r="D54" s="36"/>
      <c r="E54" s="37">
        <v>64.473684210526315</v>
      </c>
      <c r="F54" s="37">
        <v>13.157894736842104</v>
      </c>
      <c r="G54" s="37">
        <v>7.8947368421052628</v>
      </c>
      <c r="H54" s="37">
        <v>0</v>
      </c>
      <c r="I54" s="38">
        <v>10.526315789473683</v>
      </c>
      <c r="J54" s="39">
        <v>3.9473684210526314</v>
      </c>
    </row>
    <row r="55" spans="1:10" x14ac:dyDescent="0.2">
      <c r="A55" s="15">
        <v>52</v>
      </c>
      <c r="B55" s="15" t="s">
        <v>4</v>
      </c>
      <c r="C55" s="123">
        <v>75</v>
      </c>
      <c r="D55" s="36"/>
      <c r="E55" s="41">
        <v>50.666666666666671</v>
      </c>
      <c r="F55" s="41">
        <v>13.333333333333334</v>
      </c>
      <c r="G55" s="41">
        <v>25.333333333333336</v>
      </c>
      <c r="H55" s="41">
        <v>5.3333333333333339</v>
      </c>
      <c r="I55" s="41">
        <v>5.3333333333333339</v>
      </c>
      <c r="J55" s="39">
        <v>0</v>
      </c>
    </row>
    <row r="56" spans="1:10" x14ac:dyDescent="0.2">
      <c r="A56" s="15">
        <v>54</v>
      </c>
      <c r="B56" s="15" t="s">
        <v>5</v>
      </c>
      <c r="C56" s="123">
        <v>173</v>
      </c>
      <c r="D56" s="36"/>
      <c r="E56" s="41">
        <v>26.011560693641616</v>
      </c>
      <c r="F56" s="41">
        <v>10.982658959537572</v>
      </c>
      <c r="G56" s="41">
        <v>23.121387283236995</v>
      </c>
      <c r="H56" s="41">
        <v>4.0462427745664744</v>
      </c>
      <c r="I56" s="41">
        <v>13.294797687861271</v>
      </c>
      <c r="J56" s="39">
        <v>22.543352601156069</v>
      </c>
    </row>
    <row r="57" spans="1:10" x14ac:dyDescent="0.2">
      <c r="A57" s="15">
        <v>62</v>
      </c>
      <c r="B57" s="15" t="s">
        <v>10</v>
      </c>
      <c r="C57" s="123">
        <v>44</v>
      </c>
      <c r="D57" s="36"/>
      <c r="E57" s="41">
        <v>31.818181818181817</v>
      </c>
      <c r="F57" s="41">
        <v>13.636363636363635</v>
      </c>
      <c r="G57" s="41">
        <v>29.545454545454547</v>
      </c>
      <c r="H57" s="41">
        <v>6.8181818181818175</v>
      </c>
      <c r="I57" s="41">
        <v>13.636363636363635</v>
      </c>
      <c r="J57" s="39">
        <v>4.5454545454545459</v>
      </c>
    </row>
    <row r="58" spans="1:10" x14ac:dyDescent="0.2">
      <c r="A58" s="15">
        <v>81</v>
      </c>
      <c r="B58" s="15" t="s">
        <v>6</v>
      </c>
      <c r="C58" s="123">
        <v>871</v>
      </c>
      <c r="D58" s="36"/>
      <c r="E58" s="41">
        <v>48.105625717566014</v>
      </c>
      <c r="F58" s="41">
        <v>21.699196326061998</v>
      </c>
      <c r="G58" s="41">
        <v>20.091848450057405</v>
      </c>
      <c r="H58" s="41">
        <v>3.3295063145809412</v>
      </c>
      <c r="I58" s="41">
        <v>3.9035591274397241</v>
      </c>
      <c r="J58" s="39">
        <v>2.8702640642939152</v>
      </c>
    </row>
    <row r="59" spans="1:10" x14ac:dyDescent="0.2">
      <c r="A59" s="15">
        <v>84</v>
      </c>
      <c r="B59" s="15" t="s">
        <v>7</v>
      </c>
      <c r="C59" s="122">
        <v>132</v>
      </c>
      <c r="D59" s="36"/>
      <c r="E59" s="37">
        <v>55.303030303030297</v>
      </c>
      <c r="F59" s="37">
        <v>11.363636363636363</v>
      </c>
      <c r="G59" s="37">
        <v>15.909090909090908</v>
      </c>
      <c r="H59" s="37">
        <v>6.0606060606060606</v>
      </c>
      <c r="I59" s="38">
        <v>6.0606060606060606</v>
      </c>
      <c r="J59" s="39">
        <v>5.3030303030303028</v>
      </c>
    </row>
    <row r="60" spans="1:10" x14ac:dyDescent="0.2">
      <c r="A60" s="15"/>
      <c r="B60" s="15" t="s">
        <v>8</v>
      </c>
      <c r="C60" s="122">
        <v>44</v>
      </c>
      <c r="D60" s="36"/>
      <c r="E60" s="37">
        <v>47.727272727272727</v>
      </c>
      <c r="F60" s="37">
        <v>6.8181818181818175</v>
      </c>
      <c r="G60" s="37">
        <v>9.0909090909090917</v>
      </c>
      <c r="H60" s="37">
        <v>11.363636363636363</v>
      </c>
      <c r="I60" s="38">
        <v>18.181818181818183</v>
      </c>
      <c r="J60" s="39">
        <v>6.8181818181818175</v>
      </c>
    </row>
    <row r="61" spans="1:10" x14ac:dyDescent="0.2">
      <c r="A61" s="40"/>
      <c r="B61" s="40"/>
      <c r="C61" s="36"/>
      <c r="D61" s="36"/>
      <c r="E61" s="41"/>
      <c r="F61" s="41"/>
      <c r="G61" s="41"/>
      <c r="H61" s="41"/>
      <c r="I61" s="41"/>
      <c r="J61" s="39"/>
    </row>
    <row r="62" spans="1:10" s="5" customFormat="1" x14ac:dyDescent="0.2">
      <c r="A62" s="10" t="s">
        <v>11</v>
      </c>
      <c r="B62" s="10"/>
      <c r="C62" s="58">
        <v>2291</v>
      </c>
      <c r="D62" s="58"/>
      <c r="E62" s="58">
        <v>32.038411174159755</v>
      </c>
      <c r="F62" s="58">
        <v>14.054997817546921</v>
      </c>
      <c r="G62" s="58">
        <v>18.507202095154955</v>
      </c>
      <c r="H62" s="58">
        <v>4.0157136621562639</v>
      </c>
      <c r="I62" s="58">
        <v>18.507202095154955</v>
      </c>
      <c r="J62" s="58">
        <v>12.876473155827151</v>
      </c>
    </row>
    <row r="63" spans="1:10" x14ac:dyDescent="0.2">
      <c r="A63" s="28" t="s">
        <v>97</v>
      </c>
      <c r="B63" s="28"/>
      <c r="C63" s="36"/>
      <c r="D63" s="36"/>
      <c r="E63" s="37"/>
      <c r="F63" s="37"/>
      <c r="G63" s="37"/>
      <c r="H63" s="37"/>
      <c r="I63" s="38"/>
      <c r="J63" s="39"/>
    </row>
    <row r="64" spans="1:10" x14ac:dyDescent="0.2">
      <c r="A64" s="15">
        <v>21</v>
      </c>
      <c r="B64" s="15" t="s">
        <v>2</v>
      </c>
      <c r="C64" s="122">
        <v>1197</v>
      </c>
      <c r="D64" s="36"/>
      <c r="E64" s="37">
        <v>20.718462823725979</v>
      </c>
      <c r="F64" s="37">
        <v>9.6073517126148698</v>
      </c>
      <c r="G64" s="37">
        <v>16.875522138680033</v>
      </c>
      <c r="H64" s="37">
        <v>4.0935672514619883</v>
      </c>
      <c r="I64" s="38">
        <v>29.741019214703424</v>
      </c>
      <c r="J64" s="39">
        <v>18.964076858813701</v>
      </c>
    </row>
    <row r="65" spans="1:10" x14ac:dyDescent="0.2">
      <c r="A65" s="15">
        <v>22</v>
      </c>
      <c r="B65" s="15" t="s">
        <v>9</v>
      </c>
      <c r="C65" s="122">
        <v>36</v>
      </c>
      <c r="D65" s="36"/>
      <c r="E65" s="37">
        <v>30.555555555555557</v>
      </c>
      <c r="F65" s="37">
        <v>19.444444444444446</v>
      </c>
      <c r="G65" s="37">
        <v>13.888888888888889</v>
      </c>
      <c r="H65" s="37">
        <v>19.444444444444446</v>
      </c>
      <c r="I65" s="38">
        <v>8.3333333333333321</v>
      </c>
      <c r="J65" s="39">
        <v>8.3333333333333321</v>
      </c>
    </row>
    <row r="66" spans="1:10" x14ac:dyDescent="0.2">
      <c r="A66" s="15">
        <v>34</v>
      </c>
      <c r="B66" s="15" t="s">
        <v>3</v>
      </c>
      <c r="C66" s="122">
        <v>49</v>
      </c>
      <c r="D66" s="36"/>
      <c r="E66" s="37">
        <v>73.469387755102048</v>
      </c>
      <c r="F66" s="37">
        <v>0</v>
      </c>
      <c r="G66" s="37">
        <v>8.1632653061224492</v>
      </c>
      <c r="H66" s="37">
        <v>0</v>
      </c>
      <c r="I66" s="38">
        <v>12.244897959183673</v>
      </c>
      <c r="J66" s="39">
        <v>6.1224489795918364</v>
      </c>
    </row>
    <row r="67" spans="1:10" x14ac:dyDescent="0.2">
      <c r="A67" s="15">
        <v>52</v>
      </c>
      <c r="B67" s="15" t="s">
        <v>4</v>
      </c>
      <c r="C67" s="122">
        <v>12</v>
      </c>
      <c r="D67" s="42"/>
      <c r="E67" s="41">
        <v>50</v>
      </c>
      <c r="F67" s="41">
        <v>25</v>
      </c>
      <c r="G67" s="41">
        <v>25</v>
      </c>
      <c r="H67" s="41">
        <v>0</v>
      </c>
      <c r="I67" s="41">
        <v>0</v>
      </c>
      <c r="J67" s="39">
        <v>0</v>
      </c>
    </row>
    <row r="68" spans="1:10" x14ac:dyDescent="0.2">
      <c r="A68" s="15">
        <v>54</v>
      </c>
      <c r="B68" s="15" t="s">
        <v>5</v>
      </c>
      <c r="C68" s="122">
        <v>150</v>
      </c>
      <c r="D68" s="42"/>
      <c r="E68" s="41">
        <v>25.333333333333336</v>
      </c>
      <c r="F68" s="41">
        <v>11.333333333333332</v>
      </c>
      <c r="G68" s="41">
        <v>22.666666666666664</v>
      </c>
      <c r="H68" s="41">
        <v>3.3333333333333335</v>
      </c>
      <c r="I68" s="41">
        <v>13.333333333333334</v>
      </c>
      <c r="J68" s="39">
        <v>24</v>
      </c>
    </row>
    <row r="69" spans="1:10" x14ac:dyDescent="0.2">
      <c r="A69" s="15">
        <v>62</v>
      </c>
      <c r="B69" s="15" t="s">
        <v>10</v>
      </c>
      <c r="C69" s="122">
        <v>39</v>
      </c>
      <c r="D69" s="42"/>
      <c r="E69" s="41">
        <v>33.333333333333329</v>
      </c>
      <c r="F69" s="41">
        <v>15.384615384615385</v>
      </c>
      <c r="G69" s="41">
        <v>28.205128205128204</v>
      </c>
      <c r="H69" s="41">
        <v>7.6923076923076925</v>
      </c>
      <c r="I69" s="41">
        <v>7.6923076923076925</v>
      </c>
      <c r="J69" s="39">
        <v>7.6923076923076925</v>
      </c>
    </row>
    <row r="70" spans="1:10" x14ac:dyDescent="0.2">
      <c r="A70" s="15">
        <v>81</v>
      </c>
      <c r="B70" s="15" t="s">
        <v>6</v>
      </c>
      <c r="C70" s="122">
        <v>773</v>
      </c>
      <c r="D70" s="43"/>
      <c r="E70" s="44">
        <v>47.865459249676583</v>
      </c>
      <c r="F70" s="44">
        <v>21.604139715394567</v>
      </c>
      <c r="G70" s="44">
        <v>20.569210866752911</v>
      </c>
      <c r="H70" s="44">
        <v>3.2341526520051747</v>
      </c>
      <c r="I70" s="45">
        <v>3.7516170763260028</v>
      </c>
      <c r="J70" s="39">
        <v>2.9754204398447608</v>
      </c>
    </row>
    <row r="71" spans="1:10" x14ac:dyDescent="0.2">
      <c r="A71" s="15">
        <v>84</v>
      </c>
      <c r="B71" s="15" t="s">
        <v>7</v>
      </c>
      <c r="C71" s="122">
        <v>10</v>
      </c>
      <c r="D71" s="43"/>
      <c r="E71" s="44">
        <v>30</v>
      </c>
      <c r="F71" s="44">
        <v>40</v>
      </c>
      <c r="G71" s="44">
        <v>30</v>
      </c>
      <c r="H71" s="44">
        <v>0</v>
      </c>
      <c r="I71" s="45">
        <v>0</v>
      </c>
      <c r="J71" s="39">
        <v>0</v>
      </c>
    </row>
    <row r="72" spans="1:10" x14ac:dyDescent="0.2">
      <c r="A72" s="15"/>
      <c r="B72" s="15" t="s">
        <v>8</v>
      </c>
      <c r="C72" s="122">
        <v>25</v>
      </c>
      <c r="D72" s="36"/>
      <c r="E72" s="37">
        <v>36</v>
      </c>
      <c r="F72" s="37">
        <v>12</v>
      </c>
      <c r="G72" s="37">
        <v>12</v>
      </c>
      <c r="H72" s="37">
        <v>12</v>
      </c>
      <c r="I72" s="38">
        <v>28.000000000000004</v>
      </c>
      <c r="J72" s="39">
        <v>0</v>
      </c>
    </row>
    <row r="73" spans="1:10" x14ac:dyDescent="0.2">
      <c r="A73" s="40"/>
      <c r="B73" s="40"/>
      <c r="C73" s="36"/>
      <c r="D73" s="36"/>
      <c r="E73" s="37"/>
      <c r="F73" s="37"/>
      <c r="G73" s="37"/>
      <c r="H73" s="37"/>
      <c r="I73" s="38"/>
      <c r="J73" s="39"/>
    </row>
    <row r="74" spans="1:10" s="5" customFormat="1" x14ac:dyDescent="0.2">
      <c r="A74" s="10" t="s">
        <v>12</v>
      </c>
      <c r="B74" s="10"/>
      <c r="C74" s="58">
        <v>948</v>
      </c>
      <c r="D74" s="58"/>
      <c r="E74" s="58">
        <v>36.392405063291136</v>
      </c>
      <c r="F74" s="58">
        <v>11.286919831223628</v>
      </c>
      <c r="G74" s="58">
        <v>16.77215189873418</v>
      </c>
      <c r="H74" s="58">
        <v>6.223628691983123</v>
      </c>
      <c r="I74" s="58">
        <v>18.248945147679326</v>
      </c>
      <c r="J74" s="58">
        <v>11.075949367088606</v>
      </c>
    </row>
    <row r="75" spans="1:10" x14ac:dyDescent="0.2">
      <c r="A75" s="28" t="s">
        <v>97</v>
      </c>
      <c r="B75" s="28"/>
      <c r="C75" s="36"/>
      <c r="D75" s="36"/>
      <c r="E75" s="37"/>
      <c r="F75" s="37"/>
      <c r="G75" s="37"/>
      <c r="H75" s="37"/>
      <c r="I75" s="38"/>
      <c r="J75" s="39"/>
    </row>
    <row r="76" spans="1:10" x14ac:dyDescent="0.2">
      <c r="A76" s="15">
        <v>21</v>
      </c>
      <c r="B76" s="15" t="s">
        <v>2</v>
      </c>
      <c r="C76" s="122">
        <v>584</v>
      </c>
      <c r="D76" s="36"/>
      <c r="E76" s="46">
        <v>26.88356164383562</v>
      </c>
      <c r="F76" s="46">
        <v>9.4178082191780828</v>
      </c>
      <c r="G76" s="46">
        <v>16.609589041095891</v>
      </c>
      <c r="H76" s="46">
        <v>6.506849315068493</v>
      </c>
      <c r="I76" s="46">
        <v>25.171232876712331</v>
      </c>
      <c r="J76" s="39">
        <v>15.41095890410959</v>
      </c>
    </row>
    <row r="77" spans="1:10" x14ac:dyDescent="0.2">
      <c r="A77" s="15">
        <v>22</v>
      </c>
      <c r="B77" s="15" t="s">
        <v>9</v>
      </c>
      <c r="C77" s="122">
        <v>7</v>
      </c>
      <c r="D77" s="36"/>
      <c r="E77" s="37">
        <v>57.142857142857139</v>
      </c>
      <c r="F77" s="37">
        <v>0</v>
      </c>
      <c r="G77" s="37">
        <v>0</v>
      </c>
      <c r="H77" s="37">
        <v>0</v>
      </c>
      <c r="I77" s="38">
        <v>42.857142857142854</v>
      </c>
      <c r="J77" s="39">
        <v>0</v>
      </c>
    </row>
    <row r="78" spans="1:10" x14ac:dyDescent="0.2">
      <c r="A78" s="15">
        <v>34</v>
      </c>
      <c r="B78" s="15" t="s">
        <v>3</v>
      </c>
      <c r="C78" s="122">
        <v>27</v>
      </c>
      <c r="D78" s="36"/>
      <c r="E78" s="37">
        <v>48.148148148148145</v>
      </c>
      <c r="F78" s="37">
        <v>29.629629629629626</v>
      </c>
      <c r="G78" s="37">
        <v>11.111111111111111</v>
      </c>
      <c r="H78" s="37">
        <v>0</v>
      </c>
      <c r="I78" s="38">
        <v>0</v>
      </c>
      <c r="J78" s="39">
        <v>11.111111111111111</v>
      </c>
    </row>
    <row r="79" spans="1:10" x14ac:dyDescent="0.2">
      <c r="A79" s="15">
        <v>52</v>
      </c>
      <c r="B79" s="15" t="s">
        <v>4</v>
      </c>
      <c r="C79" s="122">
        <v>62</v>
      </c>
      <c r="D79" s="36"/>
      <c r="E79" s="37">
        <v>51.612903225806448</v>
      </c>
      <c r="F79" s="37">
        <v>11.29032258064516</v>
      </c>
      <c r="G79" s="37">
        <v>25.806451612903224</v>
      </c>
      <c r="H79" s="37">
        <v>4.838709677419355</v>
      </c>
      <c r="I79" s="38">
        <v>6.4516129032258061</v>
      </c>
      <c r="J79" s="39">
        <v>0</v>
      </c>
    </row>
    <row r="80" spans="1:10" x14ac:dyDescent="0.2">
      <c r="A80" s="15">
        <v>54</v>
      </c>
      <c r="B80" s="15" t="s">
        <v>5</v>
      </c>
      <c r="C80" s="122">
        <v>22</v>
      </c>
      <c r="D80" s="36"/>
      <c r="E80" s="41">
        <v>31.818181818181817</v>
      </c>
      <c r="F80" s="41">
        <v>0</v>
      </c>
      <c r="G80" s="41">
        <v>27.27272727272727</v>
      </c>
      <c r="H80" s="41">
        <v>13.636363636363635</v>
      </c>
      <c r="I80" s="41">
        <v>13.636363636363635</v>
      </c>
      <c r="J80" s="39">
        <v>13.636363636363635</v>
      </c>
    </row>
    <row r="81" spans="1:10" x14ac:dyDescent="0.2">
      <c r="A81" s="15">
        <v>62</v>
      </c>
      <c r="B81" s="15" t="s">
        <v>10</v>
      </c>
      <c r="C81" s="122">
        <v>9</v>
      </c>
      <c r="D81" s="36"/>
      <c r="E81" s="37">
        <v>33.333333333333329</v>
      </c>
      <c r="F81" s="37">
        <v>0</v>
      </c>
      <c r="G81" s="37">
        <v>33.333333333333329</v>
      </c>
      <c r="H81" s="37">
        <v>0</v>
      </c>
      <c r="I81" s="38">
        <v>33.333333333333329</v>
      </c>
      <c r="J81" s="39">
        <v>0</v>
      </c>
    </row>
    <row r="82" spans="1:10" x14ac:dyDescent="0.2">
      <c r="A82" s="15">
        <v>81</v>
      </c>
      <c r="B82" s="15" t="s">
        <v>6</v>
      </c>
      <c r="C82" s="122">
        <v>96</v>
      </c>
      <c r="D82" s="47"/>
      <c r="E82" s="48">
        <v>51.041666666666664</v>
      </c>
      <c r="F82" s="48">
        <v>22.916666666666664</v>
      </c>
      <c r="G82" s="48">
        <v>16.666666666666664</v>
      </c>
      <c r="H82" s="48">
        <v>4.1666666666666661</v>
      </c>
      <c r="I82" s="49">
        <v>5.2083333333333339</v>
      </c>
      <c r="J82" s="39">
        <v>0</v>
      </c>
    </row>
    <row r="83" spans="1:10" x14ac:dyDescent="0.2">
      <c r="A83" s="15">
        <v>84</v>
      </c>
      <c r="B83" s="15" t="s">
        <v>7</v>
      </c>
      <c r="C83" s="122">
        <v>121</v>
      </c>
      <c r="D83" s="47"/>
      <c r="E83" s="41">
        <v>57.851239669421481</v>
      </c>
      <c r="F83" s="41">
        <v>9.0909090909090917</v>
      </c>
      <c r="G83" s="41">
        <v>14.87603305785124</v>
      </c>
      <c r="H83" s="41">
        <v>6.6115702479338845</v>
      </c>
      <c r="I83" s="41">
        <v>6.6115702479338845</v>
      </c>
      <c r="J83" s="39">
        <v>4.9586776859504136</v>
      </c>
    </row>
    <row r="84" spans="1:10" x14ac:dyDescent="0.2">
      <c r="A84" s="18"/>
      <c r="B84" s="18" t="s">
        <v>8</v>
      </c>
      <c r="C84" s="124">
        <v>20</v>
      </c>
      <c r="D84" s="56"/>
      <c r="E84" s="57">
        <v>50</v>
      </c>
      <c r="F84" s="57">
        <v>20</v>
      </c>
      <c r="G84" s="57">
        <v>0</v>
      </c>
      <c r="H84" s="57">
        <v>15</v>
      </c>
      <c r="I84" s="57">
        <v>0</v>
      </c>
      <c r="J84" s="57">
        <v>15</v>
      </c>
    </row>
  </sheetData>
  <mergeCells count="4">
    <mergeCell ref="C6:C7"/>
    <mergeCell ref="E6:J6"/>
    <mergeCell ref="C48:C49"/>
    <mergeCell ref="E48:J4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heetViews>
  <sheetFormatPr defaultRowHeight="15" x14ac:dyDescent="0.25"/>
  <cols>
    <col min="1" max="1" width="5.7109375" customWidth="1"/>
    <col min="2" max="2" width="52.140625" customWidth="1"/>
    <col min="3" max="3" width="10.7109375" customWidth="1"/>
    <col min="4" max="4" width="1.7109375" customWidth="1"/>
    <col min="5" max="10" width="9.85546875" customWidth="1"/>
    <col min="13" max="13" width="52.140625" customWidth="1"/>
    <col min="14" max="14" width="10.7109375" customWidth="1"/>
    <col min="15" max="15" width="1.7109375" customWidth="1"/>
    <col min="16" max="21" width="9.85546875" customWidth="1"/>
  </cols>
  <sheetData>
    <row r="1" spans="1:10" x14ac:dyDescent="0.25">
      <c r="A1" s="1" t="s">
        <v>273</v>
      </c>
      <c r="C1" s="130" t="s">
        <v>326</v>
      </c>
      <c r="D1" s="131"/>
      <c r="E1" s="131"/>
      <c r="F1" s="131"/>
      <c r="G1" s="127" t="s">
        <v>325</v>
      </c>
      <c r="H1" s="103"/>
      <c r="I1" s="103"/>
    </row>
    <row r="3" spans="1:10" x14ac:dyDescent="0.25">
      <c r="A3" s="5" t="s">
        <v>313</v>
      </c>
      <c r="B3" s="5"/>
      <c r="C3" s="13"/>
      <c r="D3" s="13"/>
      <c r="E3" s="32"/>
      <c r="F3" s="32"/>
      <c r="G3" s="32"/>
      <c r="H3" s="32"/>
      <c r="I3" s="32"/>
      <c r="J3" s="32"/>
    </row>
    <row r="4" spans="1:10" x14ac:dyDescent="0.25">
      <c r="A4" s="6" t="s">
        <v>275</v>
      </c>
      <c r="B4" s="13"/>
      <c r="C4" s="13"/>
      <c r="D4" s="13"/>
      <c r="E4" s="33"/>
      <c r="F4" s="33"/>
      <c r="G4" s="33"/>
      <c r="H4" s="33"/>
      <c r="I4" s="33"/>
      <c r="J4" s="33"/>
    </row>
    <row r="5" spans="1:10" x14ac:dyDescent="0.25">
      <c r="A5" s="6" t="s">
        <v>20</v>
      </c>
      <c r="B5" s="13"/>
      <c r="C5" s="13"/>
      <c r="D5" s="13"/>
      <c r="E5" s="33"/>
      <c r="F5" s="33"/>
      <c r="G5" s="33"/>
      <c r="H5" s="33"/>
      <c r="I5" s="33"/>
      <c r="J5" s="33"/>
    </row>
    <row r="6" spans="1:10" ht="15" customHeight="1" x14ac:dyDescent="0.25">
      <c r="A6" s="54"/>
      <c r="B6" s="54"/>
      <c r="C6" s="152" t="s">
        <v>20</v>
      </c>
      <c r="D6" s="55"/>
      <c r="E6" s="146" t="s">
        <v>105</v>
      </c>
      <c r="F6" s="145"/>
      <c r="G6" s="145"/>
      <c r="H6" s="145"/>
      <c r="I6" s="145"/>
      <c r="J6" s="145"/>
    </row>
    <row r="7" spans="1:10" ht="38.25" customHeight="1" x14ac:dyDescent="0.25">
      <c r="A7" s="34"/>
      <c r="B7" s="34"/>
      <c r="C7" s="154"/>
      <c r="D7" s="35"/>
      <c r="E7" s="51" t="s">
        <v>90</v>
      </c>
      <c r="F7" s="51" t="s">
        <v>98</v>
      </c>
      <c r="G7" s="51" t="s">
        <v>99</v>
      </c>
      <c r="H7" s="51" t="s">
        <v>100</v>
      </c>
      <c r="I7" s="52" t="s">
        <v>101</v>
      </c>
      <c r="J7" s="53" t="s">
        <v>96</v>
      </c>
    </row>
    <row r="8" spans="1:10" x14ac:dyDescent="0.25">
      <c r="A8" s="10" t="s">
        <v>1</v>
      </c>
      <c r="B8" s="10"/>
      <c r="C8" s="58">
        <v>10005</v>
      </c>
      <c r="D8" s="58"/>
      <c r="E8" s="58">
        <v>3261</v>
      </c>
      <c r="F8" s="58">
        <v>1399</v>
      </c>
      <c r="G8" s="58">
        <v>1797</v>
      </c>
      <c r="H8" s="58">
        <v>476</v>
      </c>
      <c r="I8" s="58">
        <v>1778</v>
      </c>
      <c r="J8" s="58">
        <v>1294</v>
      </c>
    </row>
    <row r="9" spans="1:10" x14ac:dyDescent="0.25">
      <c r="A9" s="28" t="s">
        <v>97</v>
      </c>
      <c r="B9" s="28"/>
      <c r="C9" s="36"/>
      <c r="D9" s="36"/>
      <c r="E9" s="37"/>
      <c r="F9" s="37"/>
      <c r="G9" s="37"/>
      <c r="H9" s="37"/>
      <c r="I9" s="38"/>
      <c r="J9" s="39"/>
    </row>
    <row r="10" spans="1:10" x14ac:dyDescent="0.25">
      <c r="A10" s="90" t="s">
        <v>23</v>
      </c>
      <c r="B10" s="13" t="s">
        <v>85</v>
      </c>
      <c r="C10" s="114">
        <v>32</v>
      </c>
      <c r="D10" s="36"/>
      <c r="E10" s="37">
        <v>16</v>
      </c>
      <c r="F10" s="37">
        <v>5</v>
      </c>
      <c r="G10" s="37">
        <v>5</v>
      </c>
      <c r="H10" s="37">
        <v>0</v>
      </c>
      <c r="I10" s="38">
        <v>3</v>
      </c>
      <c r="J10" s="39">
        <v>3</v>
      </c>
    </row>
    <row r="11" spans="1:10" x14ac:dyDescent="0.25">
      <c r="A11" s="90" t="s">
        <v>24</v>
      </c>
      <c r="B11" s="13" t="s">
        <v>86</v>
      </c>
      <c r="C11" s="114">
        <v>231</v>
      </c>
      <c r="D11" s="36"/>
      <c r="E11" s="41">
        <v>19</v>
      </c>
      <c r="F11" s="41">
        <v>7</v>
      </c>
      <c r="G11" s="41">
        <v>22</v>
      </c>
      <c r="H11" s="41">
        <v>14</v>
      </c>
      <c r="I11" s="41">
        <v>118</v>
      </c>
      <c r="J11" s="39">
        <v>51</v>
      </c>
    </row>
    <row r="12" spans="1:10" x14ac:dyDescent="0.25">
      <c r="A12" s="90" t="s">
        <v>25</v>
      </c>
      <c r="B12" s="13" t="s">
        <v>87</v>
      </c>
      <c r="C12" s="114">
        <v>1479</v>
      </c>
      <c r="D12" s="36"/>
      <c r="E12" s="41">
        <v>168</v>
      </c>
      <c r="F12" s="41">
        <v>93</v>
      </c>
      <c r="G12" s="41">
        <v>228</v>
      </c>
      <c r="H12" s="41">
        <v>112</v>
      </c>
      <c r="I12" s="41">
        <v>532</v>
      </c>
      <c r="J12" s="39">
        <v>346</v>
      </c>
    </row>
    <row r="13" spans="1:10" x14ac:dyDescent="0.25">
      <c r="A13" s="90" t="s">
        <v>26</v>
      </c>
      <c r="B13" s="13" t="s">
        <v>88</v>
      </c>
      <c r="C13" s="114">
        <v>53</v>
      </c>
      <c r="D13" s="36"/>
      <c r="E13" s="41">
        <v>7</v>
      </c>
      <c r="F13" s="41">
        <v>6</v>
      </c>
      <c r="G13" s="41">
        <v>3</v>
      </c>
      <c r="H13" s="41">
        <v>4</v>
      </c>
      <c r="I13" s="41">
        <v>27</v>
      </c>
      <c r="J13" s="39">
        <v>6</v>
      </c>
    </row>
    <row r="14" spans="1:10" x14ac:dyDescent="0.25">
      <c r="A14" s="90" t="s">
        <v>27</v>
      </c>
      <c r="B14" s="13" t="s">
        <v>28</v>
      </c>
      <c r="C14" s="114">
        <v>919</v>
      </c>
      <c r="D14" s="36"/>
      <c r="E14" s="41">
        <v>214</v>
      </c>
      <c r="F14" s="41">
        <v>94</v>
      </c>
      <c r="G14" s="41">
        <v>207</v>
      </c>
      <c r="H14" s="41">
        <v>30</v>
      </c>
      <c r="I14" s="41">
        <v>192</v>
      </c>
      <c r="J14" s="39">
        <v>182</v>
      </c>
    </row>
    <row r="15" spans="1:10" x14ac:dyDescent="0.25">
      <c r="A15" s="90" t="s">
        <v>29</v>
      </c>
      <c r="B15" s="13" t="s">
        <v>30</v>
      </c>
      <c r="C15" s="114">
        <v>515</v>
      </c>
      <c r="D15" s="36"/>
      <c r="E15" s="37">
        <v>149</v>
      </c>
      <c r="F15" s="37">
        <v>48</v>
      </c>
      <c r="G15" s="37">
        <v>117</v>
      </c>
      <c r="H15" s="37">
        <v>7</v>
      </c>
      <c r="I15" s="38">
        <v>115</v>
      </c>
      <c r="J15" s="39">
        <v>79</v>
      </c>
    </row>
    <row r="16" spans="1:10" x14ac:dyDescent="0.25">
      <c r="A16" s="90" t="s">
        <v>31</v>
      </c>
      <c r="B16" s="13" t="s">
        <v>32</v>
      </c>
      <c r="C16" s="114">
        <v>24</v>
      </c>
      <c r="D16" s="36"/>
      <c r="E16" s="37">
        <v>4</v>
      </c>
      <c r="F16" s="37">
        <v>3</v>
      </c>
      <c r="G16" s="37">
        <v>6</v>
      </c>
      <c r="H16" s="37">
        <v>3</v>
      </c>
      <c r="I16" s="38">
        <v>4</v>
      </c>
      <c r="J16" s="39">
        <v>4</v>
      </c>
    </row>
    <row r="17" spans="1:10" x14ac:dyDescent="0.25">
      <c r="A17" s="90" t="s">
        <v>33</v>
      </c>
      <c r="B17" s="13" t="s">
        <v>34</v>
      </c>
      <c r="C17" s="114">
        <v>202</v>
      </c>
      <c r="D17" s="117"/>
      <c r="E17" s="33">
        <v>51</v>
      </c>
      <c r="F17" s="33">
        <v>22</v>
      </c>
      <c r="G17" s="33">
        <v>54</v>
      </c>
      <c r="H17" s="33">
        <v>9</v>
      </c>
      <c r="I17" s="33">
        <v>25</v>
      </c>
      <c r="J17" s="33">
        <v>41</v>
      </c>
    </row>
    <row r="18" spans="1:10" x14ac:dyDescent="0.25">
      <c r="A18" s="90" t="s">
        <v>35</v>
      </c>
      <c r="B18" s="13" t="s">
        <v>36</v>
      </c>
      <c r="C18" s="114">
        <v>635</v>
      </c>
      <c r="D18" s="117"/>
      <c r="E18" s="33">
        <v>256</v>
      </c>
      <c r="F18" s="33">
        <v>94</v>
      </c>
      <c r="G18" s="33">
        <v>89</v>
      </c>
      <c r="H18" s="33">
        <v>22</v>
      </c>
      <c r="I18" s="33">
        <v>99</v>
      </c>
      <c r="J18" s="33">
        <v>75</v>
      </c>
    </row>
    <row r="19" spans="1:10" x14ac:dyDescent="0.25">
      <c r="A19" s="90" t="s">
        <v>37</v>
      </c>
      <c r="B19" s="13" t="s">
        <v>38</v>
      </c>
      <c r="C19" s="114">
        <v>143</v>
      </c>
      <c r="D19" s="117"/>
      <c r="E19" s="33">
        <v>51</v>
      </c>
      <c r="F19" s="33">
        <v>17</v>
      </c>
      <c r="G19" s="33">
        <v>18</v>
      </c>
      <c r="H19" s="33">
        <v>4</v>
      </c>
      <c r="I19" s="33">
        <v>36</v>
      </c>
      <c r="J19" s="33">
        <v>17</v>
      </c>
    </row>
    <row r="20" spans="1:10" x14ac:dyDescent="0.25">
      <c r="A20" s="90" t="s">
        <v>39</v>
      </c>
      <c r="B20" s="13" t="s">
        <v>40</v>
      </c>
      <c r="C20" s="114">
        <v>130</v>
      </c>
      <c r="D20" s="117"/>
      <c r="E20" s="33">
        <v>36</v>
      </c>
      <c r="F20" s="33">
        <v>10</v>
      </c>
      <c r="G20" s="33">
        <v>13</v>
      </c>
      <c r="H20" s="33">
        <v>3</v>
      </c>
      <c r="I20" s="33">
        <v>56</v>
      </c>
      <c r="J20" s="33">
        <v>12</v>
      </c>
    </row>
    <row r="21" spans="1:10" x14ac:dyDescent="0.25">
      <c r="A21" s="90" t="s">
        <v>41</v>
      </c>
      <c r="B21" s="13" t="s">
        <v>42</v>
      </c>
      <c r="C21" s="114">
        <v>71</v>
      </c>
      <c r="D21" s="117"/>
      <c r="E21" s="33">
        <v>5</v>
      </c>
      <c r="F21" s="33">
        <v>6</v>
      </c>
      <c r="G21" s="33">
        <v>6</v>
      </c>
      <c r="H21" s="33">
        <v>3</v>
      </c>
      <c r="I21" s="33">
        <v>43</v>
      </c>
      <c r="J21" s="33">
        <v>8</v>
      </c>
    </row>
    <row r="22" spans="1:10" x14ac:dyDescent="0.25">
      <c r="A22" s="90" t="s">
        <v>43</v>
      </c>
      <c r="B22" s="13" t="s">
        <v>44</v>
      </c>
      <c r="C22" s="114">
        <v>925</v>
      </c>
      <c r="D22" s="117"/>
      <c r="E22" s="33">
        <v>176</v>
      </c>
      <c r="F22" s="33">
        <v>104</v>
      </c>
      <c r="G22" s="33">
        <v>155</v>
      </c>
      <c r="H22" s="33">
        <v>55</v>
      </c>
      <c r="I22" s="33">
        <v>265</v>
      </c>
      <c r="J22" s="33">
        <v>170</v>
      </c>
    </row>
    <row r="23" spans="1:10" x14ac:dyDescent="0.25">
      <c r="A23" s="90" t="s">
        <v>45</v>
      </c>
      <c r="B23" s="13" t="s">
        <v>46</v>
      </c>
      <c r="C23" s="114">
        <v>98</v>
      </c>
      <c r="D23" s="117"/>
      <c r="E23" s="33">
        <v>36</v>
      </c>
      <c r="F23" s="33">
        <v>14</v>
      </c>
      <c r="G23" s="33">
        <v>10</v>
      </c>
      <c r="H23" s="33">
        <v>17</v>
      </c>
      <c r="I23" s="33">
        <v>14</v>
      </c>
      <c r="J23" s="33">
        <v>7</v>
      </c>
    </row>
    <row r="24" spans="1:10" x14ac:dyDescent="0.25">
      <c r="A24" s="90" t="s">
        <v>47</v>
      </c>
      <c r="B24" s="13" t="s">
        <v>48</v>
      </c>
      <c r="C24" s="114">
        <v>16</v>
      </c>
      <c r="D24" s="117"/>
      <c r="E24" s="33">
        <v>8</v>
      </c>
      <c r="F24" s="33">
        <v>5</v>
      </c>
      <c r="G24" s="33">
        <v>0</v>
      </c>
      <c r="H24" s="33">
        <v>3</v>
      </c>
      <c r="I24" s="33">
        <v>0</v>
      </c>
      <c r="J24" s="33">
        <v>0</v>
      </c>
    </row>
    <row r="25" spans="1:10" x14ac:dyDescent="0.25">
      <c r="A25" s="90" t="s">
        <v>49</v>
      </c>
      <c r="B25" s="13" t="s">
        <v>50</v>
      </c>
      <c r="C25" s="114">
        <v>71</v>
      </c>
      <c r="D25" s="117"/>
      <c r="E25" s="33">
        <v>36</v>
      </c>
      <c r="F25" s="33">
        <v>11</v>
      </c>
      <c r="G25" s="33">
        <v>12</v>
      </c>
      <c r="H25" s="33">
        <v>6</v>
      </c>
      <c r="I25" s="33">
        <v>3</v>
      </c>
      <c r="J25" s="33">
        <v>3</v>
      </c>
    </row>
    <row r="26" spans="1:10" x14ac:dyDescent="0.25">
      <c r="A26" s="90" t="s">
        <v>51</v>
      </c>
      <c r="B26" s="13" t="s">
        <v>52</v>
      </c>
      <c r="C26" s="114">
        <v>225</v>
      </c>
      <c r="D26" s="117"/>
      <c r="E26" s="33">
        <v>152</v>
      </c>
      <c r="F26" s="33">
        <v>22</v>
      </c>
      <c r="G26" s="33">
        <v>26</v>
      </c>
      <c r="H26" s="33">
        <v>5</v>
      </c>
      <c r="I26" s="33">
        <v>14</v>
      </c>
      <c r="J26" s="33">
        <v>6</v>
      </c>
    </row>
    <row r="27" spans="1:10" x14ac:dyDescent="0.25">
      <c r="A27" s="90" t="s">
        <v>53</v>
      </c>
      <c r="B27" s="13" t="s">
        <v>54</v>
      </c>
      <c r="C27" s="114">
        <v>50</v>
      </c>
      <c r="D27" s="117"/>
      <c r="E27" s="33">
        <v>14</v>
      </c>
      <c r="F27" s="33">
        <v>12</v>
      </c>
      <c r="G27" s="33">
        <v>9</v>
      </c>
      <c r="H27" s="33">
        <v>8</v>
      </c>
      <c r="I27" s="33">
        <v>3</v>
      </c>
      <c r="J27" s="33">
        <v>4</v>
      </c>
    </row>
    <row r="28" spans="1:10" x14ac:dyDescent="0.25">
      <c r="A28" s="90" t="s">
        <v>55</v>
      </c>
      <c r="B28" s="13" t="s">
        <v>56</v>
      </c>
      <c r="C28" s="114">
        <v>40</v>
      </c>
      <c r="D28" s="117"/>
      <c r="E28" s="33">
        <v>19</v>
      </c>
      <c r="F28" s="33">
        <v>3</v>
      </c>
      <c r="G28" s="33">
        <v>0</v>
      </c>
      <c r="H28" s="33">
        <v>8</v>
      </c>
      <c r="I28" s="33">
        <v>3</v>
      </c>
      <c r="J28" s="33">
        <v>7</v>
      </c>
    </row>
    <row r="29" spans="1:10" x14ac:dyDescent="0.25">
      <c r="A29" s="90" t="s">
        <v>57</v>
      </c>
      <c r="B29" s="13" t="s">
        <v>58</v>
      </c>
      <c r="C29" s="114">
        <v>37</v>
      </c>
      <c r="D29" s="117"/>
      <c r="E29" s="33">
        <v>37</v>
      </c>
      <c r="F29" s="33">
        <v>0</v>
      </c>
      <c r="G29" s="33">
        <v>0</v>
      </c>
      <c r="H29" s="33">
        <v>0</v>
      </c>
      <c r="I29" s="33">
        <v>0</v>
      </c>
      <c r="J29" s="33">
        <v>0</v>
      </c>
    </row>
    <row r="30" spans="1:10" x14ac:dyDescent="0.25">
      <c r="A30" s="90" t="s">
        <v>59</v>
      </c>
      <c r="B30" s="13" t="s">
        <v>60</v>
      </c>
      <c r="C30" s="114">
        <v>145</v>
      </c>
      <c r="D30" s="117"/>
      <c r="E30" s="33">
        <v>51</v>
      </c>
      <c r="F30" s="33">
        <v>29</v>
      </c>
      <c r="G30" s="33">
        <v>42</v>
      </c>
      <c r="H30" s="33">
        <v>3</v>
      </c>
      <c r="I30" s="33">
        <v>9</v>
      </c>
      <c r="J30" s="33">
        <v>11</v>
      </c>
    </row>
    <row r="31" spans="1:10" x14ac:dyDescent="0.25">
      <c r="A31" s="90" t="s">
        <v>61</v>
      </c>
      <c r="B31" s="13" t="s">
        <v>62</v>
      </c>
      <c r="C31" s="114">
        <v>458</v>
      </c>
      <c r="D31" s="117"/>
      <c r="E31" s="33">
        <v>143</v>
      </c>
      <c r="F31" s="33">
        <v>46</v>
      </c>
      <c r="G31" s="33">
        <v>66</v>
      </c>
      <c r="H31" s="33">
        <v>9</v>
      </c>
      <c r="I31" s="33">
        <v>73</v>
      </c>
      <c r="J31" s="33">
        <v>121</v>
      </c>
    </row>
    <row r="32" spans="1:10" x14ac:dyDescent="0.25">
      <c r="A32" s="90" t="s">
        <v>63</v>
      </c>
      <c r="B32" s="13" t="s">
        <v>64</v>
      </c>
      <c r="C32" s="115" t="s">
        <v>319</v>
      </c>
      <c r="D32" s="120"/>
      <c r="E32" s="121" t="s">
        <v>319</v>
      </c>
      <c r="F32" s="121" t="s">
        <v>319</v>
      </c>
      <c r="G32" s="121" t="s">
        <v>319</v>
      </c>
      <c r="H32" s="121" t="s">
        <v>319</v>
      </c>
      <c r="I32" s="121" t="s">
        <v>319</v>
      </c>
      <c r="J32" s="121" t="s">
        <v>319</v>
      </c>
    </row>
    <row r="33" spans="1:10" x14ac:dyDescent="0.25">
      <c r="A33" s="90" t="s">
        <v>65</v>
      </c>
      <c r="B33" s="13" t="s">
        <v>66</v>
      </c>
      <c r="C33" s="114">
        <v>69</v>
      </c>
      <c r="D33" s="117"/>
      <c r="E33" s="33">
        <v>20</v>
      </c>
      <c r="F33" s="33">
        <v>10</v>
      </c>
      <c r="G33" s="33">
        <v>14</v>
      </c>
      <c r="H33" s="33">
        <v>5</v>
      </c>
      <c r="I33" s="33">
        <v>5</v>
      </c>
      <c r="J33" s="33">
        <v>15</v>
      </c>
    </row>
    <row r="34" spans="1:10" x14ac:dyDescent="0.25">
      <c r="A34" s="90" t="s">
        <v>67</v>
      </c>
      <c r="B34" s="13" t="s">
        <v>68</v>
      </c>
      <c r="C34" s="114">
        <v>23</v>
      </c>
      <c r="D34" s="117"/>
      <c r="E34" s="33">
        <v>8</v>
      </c>
      <c r="F34" s="33">
        <v>4</v>
      </c>
      <c r="G34" s="33">
        <v>8</v>
      </c>
      <c r="H34" s="33">
        <v>3</v>
      </c>
      <c r="I34" s="33">
        <v>0</v>
      </c>
      <c r="J34" s="33">
        <v>0</v>
      </c>
    </row>
    <row r="35" spans="1:10" x14ac:dyDescent="0.25">
      <c r="A35" s="90" t="s">
        <v>69</v>
      </c>
      <c r="B35" s="13" t="s">
        <v>70</v>
      </c>
      <c r="C35" s="114">
        <v>36</v>
      </c>
      <c r="D35" s="117"/>
      <c r="E35" s="33">
        <v>7</v>
      </c>
      <c r="F35" s="33">
        <v>0</v>
      </c>
      <c r="G35" s="33">
        <v>2</v>
      </c>
      <c r="H35" s="33">
        <v>3</v>
      </c>
      <c r="I35" s="33">
        <v>19</v>
      </c>
      <c r="J35" s="33">
        <v>5</v>
      </c>
    </row>
    <row r="36" spans="1:10" x14ac:dyDescent="0.25">
      <c r="A36" s="90" t="s">
        <v>71</v>
      </c>
      <c r="B36" s="13" t="s">
        <v>72</v>
      </c>
      <c r="C36" s="114">
        <v>20</v>
      </c>
      <c r="D36" s="117"/>
      <c r="E36" s="33">
        <v>3</v>
      </c>
      <c r="F36" s="33">
        <v>6</v>
      </c>
      <c r="G36" s="33">
        <v>11</v>
      </c>
      <c r="H36" s="33">
        <v>0</v>
      </c>
      <c r="I36" s="33">
        <v>0</v>
      </c>
      <c r="J36" s="33">
        <v>0</v>
      </c>
    </row>
    <row r="37" spans="1:10" x14ac:dyDescent="0.25">
      <c r="A37" s="90" t="s">
        <v>73</v>
      </c>
      <c r="B37" s="13" t="s">
        <v>74</v>
      </c>
      <c r="C37" s="114">
        <v>24</v>
      </c>
      <c r="D37" s="117"/>
      <c r="E37" s="33">
        <v>12</v>
      </c>
      <c r="F37" s="33">
        <v>0</v>
      </c>
      <c r="G37" s="33">
        <v>3</v>
      </c>
      <c r="H37" s="33">
        <v>3</v>
      </c>
      <c r="I37" s="33">
        <v>3</v>
      </c>
      <c r="J37" s="33">
        <v>3</v>
      </c>
    </row>
    <row r="38" spans="1:10" x14ac:dyDescent="0.25">
      <c r="A38" s="90" t="s">
        <v>75</v>
      </c>
      <c r="B38" s="13" t="s">
        <v>76</v>
      </c>
      <c r="C38" s="114">
        <v>42</v>
      </c>
      <c r="D38" s="117"/>
      <c r="E38" s="33">
        <v>5</v>
      </c>
      <c r="F38" s="33">
        <v>9</v>
      </c>
      <c r="G38" s="33">
        <v>15</v>
      </c>
      <c r="H38" s="33">
        <v>0</v>
      </c>
      <c r="I38" s="33">
        <v>10</v>
      </c>
      <c r="J38" s="33">
        <v>3</v>
      </c>
    </row>
    <row r="39" spans="1:10" x14ac:dyDescent="0.25">
      <c r="A39" s="90" t="s">
        <v>77</v>
      </c>
      <c r="B39" s="13" t="s">
        <v>78</v>
      </c>
      <c r="C39" s="114">
        <v>28</v>
      </c>
      <c r="D39" s="117"/>
      <c r="E39" s="33">
        <v>13</v>
      </c>
      <c r="F39" s="33">
        <v>8</v>
      </c>
      <c r="G39" s="33">
        <v>4</v>
      </c>
      <c r="H39" s="33">
        <v>0</v>
      </c>
      <c r="I39" s="33">
        <v>0</v>
      </c>
      <c r="J39" s="33">
        <v>3</v>
      </c>
    </row>
    <row r="40" spans="1:10" x14ac:dyDescent="0.25">
      <c r="A40" s="90" t="s">
        <v>79</v>
      </c>
      <c r="B40" s="13" t="s">
        <v>80</v>
      </c>
      <c r="C40" s="114">
        <v>445</v>
      </c>
      <c r="D40" s="117"/>
      <c r="E40" s="33">
        <v>164</v>
      </c>
      <c r="F40" s="33">
        <v>95</v>
      </c>
      <c r="G40" s="33">
        <v>149</v>
      </c>
      <c r="H40" s="33">
        <v>18</v>
      </c>
      <c r="I40" s="33">
        <v>3</v>
      </c>
      <c r="J40" s="33">
        <v>16</v>
      </c>
    </row>
    <row r="41" spans="1:10" x14ac:dyDescent="0.25">
      <c r="A41" s="90" t="s">
        <v>81</v>
      </c>
      <c r="B41" s="13" t="s">
        <v>82</v>
      </c>
      <c r="C41" s="114">
        <v>2513</v>
      </c>
      <c r="D41" s="117"/>
      <c r="E41" s="33">
        <v>1192</v>
      </c>
      <c r="F41" s="33">
        <v>583</v>
      </c>
      <c r="G41" s="33">
        <v>448</v>
      </c>
      <c r="H41" s="33">
        <v>107</v>
      </c>
      <c r="I41" s="33">
        <v>99</v>
      </c>
      <c r="J41" s="33">
        <v>84</v>
      </c>
    </row>
    <row r="42" spans="1:10" x14ac:dyDescent="0.25">
      <c r="A42" s="91" t="s">
        <v>83</v>
      </c>
      <c r="B42" s="9" t="s">
        <v>84</v>
      </c>
      <c r="C42" s="116">
        <v>318</v>
      </c>
      <c r="D42" s="118"/>
      <c r="E42" s="113">
        <v>190</v>
      </c>
      <c r="F42" s="113">
        <v>32</v>
      </c>
      <c r="G42" s="113">
        <v>52</v>
      </c>
      <c r="H42" s="113">
        <v>17</v>
      </c>
      <c r="I42" s="113">
        <v>13</v>
      </c>
      <c r="J42" s="113">
        <v>14</v>
      </c>
    </row>
    <row r="43" spans="1:10" x14ac:dyDescent="0.25">
      <c r="C43" s="103"/>
      <c r="D43" s="103"/>
      <c r="E43" s="103"/>
      <c r="F43" s="103"/>
      <c r="G43" s="103"/>
      <c r="H43" s="103"/>
      <c r="I43" s="103"/>
      <c r="J43" s="103"/>
    </row>
    <row r="44" spans="1:10" x14ac:dyDescent="0.25">
      <c r="C44" s="103"/>
      <c r="D44" s="103"/>
      <c r="E44" s="103"/>
      <c r="F44" s="103"/>
      <c r="G44" s="103"/>
      <c r="H44" s="103"/>
      <c r="I44" s="103"/>
      <c r="J44" s="103"/>
    </row>
    <row r="45" spans="1:10" x14ac:dyDescent="0.25">
      <c r="A45" s="5" t="s">
        <v>313</v>
      </c>
      <c r="B45" s="5"/>
      <c r="C45" s="33"/>
      <c r="D45" s="33"/>
      <c r="E45" s="32"/>
      <c r="F45" s="32"/>
      <c r="G45" s="32"/>
      <c r="H45" s="32"/>
      <c r="I45" s="32"/>
      <c r="J45" s="32"/>
    </row>
    <row r="46" spans="1:10" x14ac:dyDescent="0.25">
      <c r="A46" s="6" t="s">
        <v>275</v>
      </c>
      <c r="B46" s="13"/>
      <c r="C46" s="33"/>
      <c r="D46" s="33"/>
      <c r="E46" s="33"/>
      <c r="F46" s="33"/>
      <c r="G46" s="33"/>
      <c r="H46" s="33"/>
      <c r="I46" s="33"/>
      <c r="J46" s="33"/>
    </row>
    <row r="47" spans="1:10" x14ac:dyDescent="0.25">
      <c r="A47" s="6" t="s">
        <v>154</v>
      </c>
      <c r="B47" s="13"/>
      <c r="C47" s="33"/>
      <c r="D47" s="33"/>
      <c r="E47" s="33"/>
      <c r="F47" s="33"/>
      <c r="G47" s="33"/>
      <c r="H47" s="33"/>
      <c r="I47" s="33"/>
      <c r="J47" s="33"/>
    </row>
    <row r="48" spans="1:10" x14ac:dyDescent="0.25">
      <c r="A48" s="54"/>
      <c r="B48" s="54"/>
      <c r="C48" s="152" t="s">
        <v>20</v>
      </c>
      <c r="D48" s="55"/>
      <c r="E48" s="146" t="s">
        <v>104</v>
      </c>
      <c r="F48" s="151"/>
      <c r="G48" s="151"/>
      <c r="H48" s="151"/>
      <c r="I48" s="151"/>
      <c r="J48" s="151"/>
    </row>
    <row r="49" spans="1:10" ht="38.25" x14ac:dyDescent="0.25">
      <c r="A49" s="34"/>
      <c r="B49" s="34"/>
      <c r="C49" s="153"/>
      <c r="D49" s="35"/>
      <c r="E49" s="51" t="s">
        <v>90</v>
      </c>
      <c r="F49" s="51" t="s">
        <v>98</v>
      </c>
      <c r="G49" s="51" t="s">
        <v>99</v>
      </c>
      <c r="H49" s="51" t="s">
        <v>100</v>
      </c>
      <c r="I49" s="52" t="s">
        <v>101</v>
      </c>
      <c r="J49" s="53" t="s">
        <v>96</v>
      </c>
    </row>
    <row r="50" spans="1:10" x14ac:dyDescent="0.25">
      <c r="A50" s="10" t="s">
        <v>1</v>
      </c>
      <c r="B50" s="10"/>
      <c r="C50" s="58">
        <v>10005</v>
      </c>
      <c r="D50" s="58"/>
      <c r="E50" s="58">
        <v>32.593703148425782</v>
      </c>
      <c r="F50" s="58">
        <v>13.983008495752125</v>
      </c>
      <c r="G50" s="58">
        <v>17.961019490254873</v>
      </c>
      <c r="H50" s="58">
        <v>4.7576211894052971</v>
      </c>
      <c r="I50" s="58">
        <v>17.771114442778611</v>
      </c>
      <c r="J50" s="58">
        <v>12.933533233383306</v>
      </c>
    </row>
    <row r="51" spans="1:10" x14ac:dyDescent="0.25">
      <c r="A51" s="28" t="s">
        <v>97</v>
      </c>
      <c r="B51" s="28"/>
      <c r="C51" s="36"/>
      <c r="D51" s="36"/>
      <c r="E51" s="37"/>
      <c r="F51" s="37"/>
      <c r="G51" s="37"/>
      <c r="H51" s="37"/>
      <c r="I51" s="38"/>
      <c r="J51" s="39"/>
    </row>
    <row r="52" spans="1:10" x14ac:dyDescent="0.25">
      <c r="A52" s="90" t="s">
        <v>23</v>
      </c>
      <c r="B52" s="13" t="s">
        <v>85</v>
      </c>
      <c r="C52" s="114">
        <v>32</v>
      </c>
      <c r="D52" s="36"/>
      <c r="E52" s="37">
        <v>50</v>
      </c>
      <c r="F52" s="37">
        <v>15.625</v>
      </c>
      <c r="G52" s="37">
        <v>15.625</v>
      </c>
      <c r="H52" s="37">
        <v>0</v>
      </c>
      <c r="I52" s="37">
        <v>9.375</v>
      </c>
      <c r="J52" s="37">
        <v>9.375</v>
      </c>
    </row>
    <row r="53" spans="1:10" x14ac:dyDescent="0.25">
      <c r="A53" s="90" t="s">
        <v>24</v>
      </c>
      <c r="B53" s="13" t="s">
        <v>86</v>
      </c>
      <c r="C53" s="114">
        <v>231</v>
      </c>
      <c r="D53" s="36"/>
      <c r="E53" s="37">
        <v>8.2251082251082259</v>
      </c>
      <c r="F53" s="37">
        <v>3.0303030303030303</v>
      </c>
      <c r="G53" s="37">
        <v>9.5238095238095237</v>
      </c>
      <c r="H53" s="37">
        <v>6.0606060606060606</v>
      </c>
      <c r="I53" s="37">
        <v>51.082251082251084</v>
      </c>
      <c r="J53" s="37">
        <v>22.077922077922079</v>
      </c>
    </row>
    <row r="54" spans="1:10" x14ac:dyDescent="0.25">
      <c r="A54" s="90" t="s">
        <v>25</v>
      </c>
      <c r="B54" s="13" t="s">
        <v>87</v>
      </c>
      <c r="C54" s="114">
        <v>1479</v>
      </c>
      <c r="D54" s="36"/>
      <c r="E54" s="37">
        <v>11.359026369168356</v>
      </c>
      <c r="F54" s="37">
        <v>6.2880324543610548</v>
      </c>
      <c r="G54" s="37">
        <v>15.415821501014198</v>
      </c>
      <c r="H54" s="37">
        <v>7.5726842461122379</v>
      </c>
      <c r="I54" s="37">
        <v>35.970250169033129</v>
      </c>
      <c r="J54" s="37">
        <v>23.394185260311019</v>
      </c>
    </row>
    <row r="55" spans="1:10" x14ac:dyDescent="0.25">
      <c r="A55" s="90" t="s">
        <v>26</v>
      </c>
      <c r="B55" s="13" t="s">
        <v>88</v>
      </c>
      <c r="C55" s="114">
        <v>53</v>
      </c>
      <c r="D55" s="36"/>
      <c r="E55" s="37">
        <v>13.20754716981132</v>
      </c>
      <c r="F55" s="37">
        <v>11.320754716981133</v>
      </c>
      <c r="G55" s="37">
        <v>5.6603773584905666</v>
      </c>
      <c r="H55" s="37">
        <v>7.5471698113207548</v>
      </c>
      <c r="I55" s="37">
        <v>50.943396226415096</v>
      </c>
      <c r="J55" s="37">
        <v>11.320754716981133</v>
      </c>
    </row>
    <row r="56" spans="1:10" x14ac:dyDescent="0.25">
      <c r="A56" s="90" t="s">
        <v>27</v>
      </c>
      <c r="B56" s="13" t="s">
        <v>28</v>
      </c>
      <c r="C56" s="114">
        <v>919</v>
      </c>
      <c r="D56" s="36"/>
      <c r="E56" s="37">
        <v>23.286180631120786</v>
      </c>
      <c r="F56" s="37">
        <v>10.228509249183896</v>
      </c>
      <c r="G56" s="37">
        <v>22.52448313384113</v>
      </c>
      <c r="H56" s="37">
        <v>3.2644178454842221</v>
      </c>
      <c r="I56" s="37">
        <v>20.892274211099021</v>
      </c>
      <c r="J56" s="37">
        <v>19.804134929270948</v>
      </c>
    </row>
    <row r="57" spans="1:10" x14ac:dyDescent="0.25">
      <c r="A57" s="90" t="s">
        <v>29</v>
      </c>
      <c r="B57" s="13" t="s">
        <v>30</v>
      </c>
      <c r="C57" s="114">
        <v>515</v>
      </c>
      <c r="D57" s="36"/>
      <c r="E57" s="37">
        <v>28.932038834951456</v>
      </c>
      <c r="F57" s="37">
        <v>9.3203883495145625</v>
      </c>
      <c r="G57" s="37">
        <v>22.718446601941746</v>
      </c>
      <c r="H57" s="37">
        <v>1.3592233009708738</v>
      </c>
      <c r="I57" s="37">
        <v>22.330097087378643</v>
      </c>
      <c r="J57" s="37">
        <v>15.339805825242719</v>
      </c>
    </row>
    <row r="58" spans="1:10" x14ac:dyDescent="0.25">
      <c r="A58" s="90" t="s">
        <v>31</v>
      </c>
      <c r="B58" s="13" t="s">
        <v>32</v>
      </c>
      <c r="C58" s="114">
        <v>24</v>
      </c>
      <c r="D58" s="36"/>
      <c r="E58" s="37">
        <v>16.666666666666664</v>
      </c>
      <c r="F58" s="37">
        <v>12.5</v>
      </c>
      <c r="G58" s="37">
        <v>25</v>
      </c>
      <c r="H58" s="37">
        <v>12.5</v>
      </c>
      <c r="I58" s="37">
        <v>16.666666666666664</v>
      </c>
      <c r="J58" s="37">
        <v>16.666666666666664</v>
      </c>
    </row>
    <row r="59" spans="1:10" x14ac:dyDescent="0.25">
      <c r="A59" s="90" t="s">
        <v>33</v>
      </c>
      <c r="B59" s="13" t="s">
        <v>34</v>
      </c>
      <c r="C59" s="114">
        <v>202</v>
      </c>
      <c r="D59" s="117"/>
      <c r="E59" s="37">
        <v>25.247524752475247</v>
      </c>
      <c r="F59" s="37">
        <v>10.891089108910892</v>
      </c>
      <c r="G59" s="37">
        <v>26.732673267326735</v>
      </c>
      <c r="H59" s="37">
        <v>4.455445544554455</v>
      </c>
      <c r="I59" s="37">
        <v>12.376237623762377</v>
      </c>
      <c r="J59" s="37">
        <v>20.297029702970299</v>
      </c>
    </row>
    <row r="60" spans="1:10" x14ac:dyDescent="0.25">
      <c r="A60" s="90" t="s">
        <v>35</v>
      </c>
      <c r="B60" s="13" t="s">
        <v>36</v>
      </c>
      <c r="C60" s="114">
        <v>635</v>
      </c>
      <c r="D60" s="117"/>
      <c r="E60" s="37">
        <v>40.314960629921259</v>
      </c>
      <c r="F60" s="37">
        <v>14.803149606299213</v>
      </c>
      <c r="G60" s="37">
        <v>14.015748031496065</v>
      </c>
      <c r="H60" s="37">
        <v>3.4645669291338583</v>
      </c>
      <c r="I60" s="37">
        <v>15.590551181102363</v>
      </c>
      <c r="J60" s="37">
        <v>11.811023622047244</v>
      </c>
    </row>
    <row r="61" spans="1:10" x14ac:dyDescent="0.25">
      <c r="A61" s="90" t="s">
        <v>37</v>
      </c>
      <c r="B61" s="13" t="s">
        <v>38</v>
      </c>
      <c r="C61" s="114">
        <v>143</v>
      </c>
      <c r="D61" s="117"/>
      <c r="E61" s="37">
        <v>35.664335664335667</v>
      </c>
      <c r="F61" s="37">
        <v>11.888111888111888</v>
      </c>
      <c r="G61" s="37">
        <v>12.587412587412588</v>
      </c>
      <c r="H61" s="37">
        <v>2.7972027972027971</v>
      </c>
      <c r="I61" s="37">
        <v>25.174825174825177</v>
      </c>
      <c r="J61" s="37">
        <v>11.888111888111888</v>
      </c>
    </row>
    <row r="62" spans="1:10" x14ac:dyDescent="0.25">
      <c r="A62" s="90" t="s">
        <v>39</v>
      </c>
      <c r="B62" s="13" t="s">
        <v>40</v>
      </c>
      <c r="C62" s="114">
        <v>130</v>
      </c>
      <c r="D62" s="117"/>
      <c r="E62" s="37">
        <v>27.692307692307693</v>
      </c>
      <c r="F62" s="37">
        <v>7.6923076923076925</v>
      </c>
      <c r="G62" s="37">
        <v>10</v>
      </c>
      <c r="H62" s="37">
        <v>2.3076923076923079</v>
      </c>
      <c r="I62" s="37">
        <v>43.07692307692308</v>
      </c>
      <c r="J62" s="37">
        <v>9.2307692307692317</v>
      </c>
    </row>
    <row r="63" spans="1:10" x14ac:dyDescent="0.25">
      <c r="A63" s="90" t="s">
        <v>41</v>
      </c>
      <c r="B63" s="13" t="s">
        <v>42</v>
      </c>
      <c r="C63" s="114">
        <v>71</v>
      </c>
      <c r="D63" s="117"/>
      <c r="E63" s="37">
        <v>7.042253521126761</v>
      </c>
      <c r="F63" s="37">
        <v>8.4507042253521121</v>
      </c>
      <c r="G63" s="37">
        <v>8.4507042253521121</v>
      </c>
      <c r="H63" s="37">
        <v>4.225352112676056</v>
      </c>
      <c r="I63" s="37">
        <v>60.563380281690137</v>
      </c>
      <c r="J63" s="37">
        <v>11.267605633802818</v>
      </c>
    </row>
    <row r="64" spans="1:10" x14ac:dyDescent="0.25">
      <c r="A64" s="90" t="s">
        <v>43</v>
      </c>
      <c r="B64" s="13" t="s">
        <v>44</v>
      </c>
      <c r="C64" s="114">
        <v>925</v>
      </c>
      <c r="D64" s="117"/>
      <c r="E64" s="37">
        <v>19.027027027027028</v>
      </c>
      <c r="F64" s="37">
        <v>11.243243243243244</v>
      </c>
      <c r="G64" s="37">
        <v>16.756756756756758</v>
      </c>
      <c r="H64" s="37">
        <v>5.9459459459459465</v>
      </c>
      <c r="I64" s="37">
        <v>28.648648648648649</v>
      </c>
      <c r="J64" s="37">
        <v>18.378378378378379</v>
      </c>
    </row>
    <row r="65" spans="1:10" x14ac:dyDescent="0.25">
      <c r="A65" s="90" t="s">
        <v>45</v>
      </c>
      <c r="B65" s="13" t="s">
        <v>46</v>
      </c>
      <c r="C65" s="114">
        <v>98</v>
      </c>
      <c r="D65" s="117"/>
      <c r="E65" s="37">
        <v>36.734693877551024</v>
      </c>
      <c r="F65" s="37">
        <v>14.285714285714285</v>
      </c>
      <c r="G65" s="37">
        <v>10.204081632653061</v>
      </c>
      <c r="H65" s="37">
        <v>17.346938775510203</v>
      </c>
      <c r="I65" s="37">
        <v>14.285714285714285</v>
      </c>
      <c r="J65" s="37">
        <v>7.1428571428571423</v>
      </c>
    </row>
    <row r="66" spans="1:10" x14ac:dyDescent="0.25">
      <c r="A66" s="90" t="s">
        <v>47</v>
      </c>
      <c r="B66" s="13" t="s">
        <v>48</v>
      </c>
      <c r="C66" s="114">
        <v>16</v>
      </c>
      <c r="D66" s="117"/>
      <c r="E66" s="37">
        <v>50</v>
      </c>
      <c r="F66" s="37">
        <v>31.25</v>
      </c>
      <c r="G66" s="37">
        <v>0</v>
      </c>
      <c r="H66" s="37">
        <v>18.75</v>
      </c>
      <c r="I66" s="37">
        <v>0</v>
      </c>
      <c r="J66" s="37">
        <v>0</v>
      </c>
    </row>
    <row r="67" spans="1:10" x14ac:dyDescent="0.25">
      <c r="A67" s="90" t="s">
        <v>49</v>
      </c>
      <c r="B67" s="13" t="s">
        <v>50</v>
      </c>
      <c r="C67" s="114">
        <v>71</v>
      </c>
      <c r="D67" s="117"/>
      <c r="E67" s="37">
        <v>50.704225352112672</v>
      </c>
      <c r="F67" s="37">
        <v>15.492957746478872</v>
      </c>
      <c r="G67" s="37">
        <v>16.901408450704224</v>
      </c>
      <c r="H67" s="37">
        <v>8.4507042253521121</v>
      </c>
      <c r="I67" s="37">
        <v>4.225352112676056</v>
      </c>
      <c r="J67" s="37">
        <v>4.225352112676056</v>
      </c>
    </row>
    <row r="68" spans="1:10" x14ac:dyDescent="0.25">
      <c r="A68" s="90" t="s">
        <v>51</v>
      </c>
      <c r="B68" s="13" t="s">
        <v>52</v>
      </c>
      <c r="C68" s="114">
        <v>225</v>
      </c>
      <c r="D68" s="117"/>
      <c r="E68" s="37">
        <v>67.555555555555557</v>
      </c>
      <c r="F68" s="37">
        <v>9.7777777777777786</v>
      </c>
      <c r="G68" s="37">
        <v>11.555555555555555</v>
      </c>
      <c r="H68" s="37">
        <v>2.2222222222222223</v>
      </c>
      <c r="I68" s="37">
        <v>6.2222222222222223</v>
      </c>
      <c r="J68" s="37">
        <v>2.666666666666667</v>
      </c>
    </row>
    <row r="69" spans="1:10" x14ac:dyDescent="0.25">
      <c r="A69" s="90" t="s">
        <v>53</v>
      </c>
      <c r="B69" s="13" t="s">
        <v>54</v>
      </c>
      <c r="C69" s="114">
        <v>50</v>
      </c>
      <c r="D69" s="117"/>
      <c r="E69" s="37">
        <v>28.000000000000004</v>
      </c>
      <c r="F69" s="37">
        <v>24</v>
      </c>
      <c r="G69" s="37">
        <v>18</v>
      </c>
      <c r="H69" s="37">
        <v>16</v>
      </c>
      <c r="I69" s="37">
        <v>6</v>
      </c>
      <c r="J69" s="37">
        <v>8</v>
      </c>
    </row>
    <row r="70" spans="1:10" x14ac:dyDescent="0.25">
      <c r="A70" s="90" t="s">
        <v>55</v>
      </c>
      <c r="B70" s="13" t="s">
        <v>56</v>
      </c>
      <c r="C70" s="114">
        <v>40</v>
      </c>
      <c r="D70" s="117"/>
      <c r="E70" s="37">
        <v>47.5</v>
      </c>
      <c r="F70" s="37">
        <v>7.5</v>
      </c>
      <c r="G70" s="37">
        <v>0</v>
      </c>
      <c r="H70" s="37">
        <v>20</v>
      </c>
      <c r="I70" s="37">
        <v>7.5</v>
      </c>
      <c r="J70" s="37">
        <v>17.5</v>
      </c>
    </row>
    <row r="71" spans="1:10" x14ac:dyDescent="0.25">
      <c r="A71" s="90" t="s">
        <v>57</v>
      </c>
      <c r="B71" s="13" t="s">
        <v>58</v>
      </c>
      <c r="C71" s="114">
        <v>37</v>
      </c>
      <c r="D71" s="117"/>
      <c r="E71" s="37">
        <v>100</v>
      </c>
      <c r="F71" s="37">
        <v>0</v>
      </c>
      <c r="G71" s="37">
        <v>0</v>
      </c>
      <c r="H71" s="37">
        <v>0</v>
      </c>
      <c r="I71" s="37">
        <v>0</v>
      </c>
      <c r="J71" s="37">
        <v>0</v>
      </c>
    </row>
    <row r="72" spans="1:10" x14ac:dyDescent="0.25">
      <c r="A72" s="90" t="s">
        <v>59</v>
      </c>
      <c r="B72" s="13" t="s">
        <v>60</v>
      </c>
      <c r="C72" s="114">
        <v>145</v>
      </c>
      <c r="D72" s="117"/>
      <c r="E72" s="37">
        <v>35.172413793103445</v>
      </c>
      <c r="F72" s="37">
        <v>20</v>
      </c>
      <c r="G72" s="37">
        <v>28.965517241379313</v>
      </c>
      <c r="H72" s="37">
        <v>2.0689655172413794</v>
      </c>
      <c r="I72" s="37">
        <v>6.2068965517241379</v>
      </c>
      <c r="J72" s="37">
        <v>7.5862068965517242</v>
      </c>
    </row>
    <row r="73" spans="1:10" x14ac:dyDescent="0.25">
      <c r="A73" s="90" t="s">
        <v>61</v>
      </c>
      <c r="B73" s="13" t="s">
        <v>62</v>
      </c>
      <c r="C73" s="114">
        <v>458</v>
      </c>
      <c r="D73" s="117"/>
      <c r="E73" s="37">
        <v>31.222707423580786</v>
      </c>
      <c r="F73" s="37">
        <v>10.043668122270741</v>
      </c>
      <c r="G73" s="37">
        <v>14.410480349344979</v>
      </c>
      <c r="H73" s="37">
        <v>1.9650655021834063</v>
      </c>
      <c r="I73" s="37">
        <v>15.938864628820962</v>
      </c>
      <c r="J73" s="37">
        <v>26.419213973799128</v>
      </c>
    </row>
    <row r="74" spans="1:10" x14ac:dyDescent="0.25">
      <c r="A74" s="90" t="s">
        <v>63</v>
      </c>
      <c r="B74" s="13" t="s">
        <v>64</v>
      </c>
      <c r="C74" s="115" t="s">
        <v>319</v>
      </c>
      <c r="D74" s="120"/>
      <c r="E74" s="121" t="s">
        <v>319</v>
      </c>
      <c r="F74" s="121" t="s">
        <v>319</v>
      </c>
      <c r="G74" s="121" t="s">
        <v>319</v>
      </c>
      <c r="H74" s="121" t="s">
        <v>319</v>
      </c>
      <c r="I74" s="121" t="s">
        <v>319</v>
      </c>
      <c r="J74" s="121" t="s">
        <v>319</v>
      </c>
    </row>
    <row r="75" spans="1:10" x14ac:dyDescent="0.25">
      <c r="A75" s="90" t="s">
        <v>65</v>
      </c>
      <c r="B75" s="13" t="s">
        <v>66</v>
      </c>
      <c r="C75" s="114">
        <v>69</v>
      </c>
      <c r="D75" s="117"/>
      <c r="E75" s="37">
        <v>28.985507246376812</v>
      </c>
      <c r="F75" s="37">
        <v>14.492753623188406</v>
      </c>
      <c r="G75" s="37">
        <v>20.289855072463769</v>
      </c>
      <c r="H75" s="37">
        <v>7.2463768115942031</v>
      </c>
      <c r="I75" s="37">
        <v>7.2463768115942031</v>
      </c>
      <c r="J75" s="37">
        <v>21.739130434782609</v>
      </c>
    </row>
    <row r="76" spans="1:10" x14ac:dyDescent="0.25">
      <c r="A76" s="90" t="s">
        <v>67</v>
      </c>
      <c r="B76" s="13" t="s">
        <v>68</v>
      </c>
      <c r="C76" s="114">
        <v>23</v>
      </c>
      <c r="D76" s="117"/>
      <c r="E76" s="37">
        <v>34.782608695652172</v>
      </c>
      <c r="F76" s="37">
        <v>17.391304347826086</v>
      </c>
      <c r="G76" s="37">
        <v>34.782608695652172</v>
      </c>
      <c r="H76" s="37">
        <v>13.043478260869565</v>
      </c>
      <c r="I76" s="37">
        <v>0</v>
      </c>
      <c r="J76" s="37">
        <v>0</v>
      </c>
    </row>
    <row r="77" spans="1:10" x14ac:dyDescent="0.25">
      <c r="A77" s="90" t="s">
        <v>69</v>
      </c>
      <c r="B77" s="13" t="s">
        <v>70</v>
      </c>
      <c r="C77" s="114">
        <v>36</v>
      </c>
      <c r="D77" s="117"/>
      <c r="E77" s="37">
        <v>19.444444444444446</v>
      </c>
      <c r="F77" s="37">
        <v>0</v>
      </c>
      <c r="G77" s="37">
        <v>5.5555555555555554</v>
      </c>
      <c r="H77" s="37">
        <v>8.3333333333333321</v>
      </c>
      <c r="I77" s="37">
        <v>52.777777777777779</v>
      </c>
      <c r="J77" s="37">
        <v>13.888888888888889</v>
      </c>
    </row>
    <row r="78" spans="1:10" x14ac:dyDescent="0.25">
      <c r="A78" s="90" t="s">
        <v>71</v>
      </c>
      <c r="B78" s="13" t="s">
        <v>72</v>
      </c>
      <c r="C78" s="114">
        <v>20</v>
      </c>
      <c r="D78" s="117"/>
      <c r="E78" s="37">
        <v>15</v>
      </c>
      <c r="F78" s="37">
        <v>30</v>
      </c>
      <c r="G78" s="37">
        <v>55.000000000000007</v>
      </c>
      <c r="H78" s="37">
        <v>0</v>
      </c>
      <c r="I78" s="37">
        <v>0</v>
      </c>
      <c r="J78" s="37">
        <v>0</v>
      </c>
    </row>
    <row r="79" spans="1:10" x14ac:dyDescent="0.25">
      <c r="A79" s="90" t="s">
        <v>73</v>
      </c>
      <c r="B79" s="13" t="s">
        <v>74</v>
      </c>
      <c r="C79" s="114">
        <v>24</v>
      </c>
      <c r="D79" s="117"/>
      <c r="E79" s="37">
        <v>50</v>
      </c>
      <c r="F79" s="37">
        <v>0</v>
      </c>
      <c r="G79" s="37">
        <v>12.5</v>
      </c>
      <c r="H79" s="37">
        <v>12.5</v>
      </c>
      <c r="I79" s="37">
        <v>12.5</v>
      </c>
      <c r="J79" s="37">
        <v>12.5</v>
      </c>
    </row>
    <row r="80" spans="1:10" x14ac:dyDescent="0.25">
      <c r="A80" s="90" t="s">
        <v>75</v>
      </c>
      <c r="B80" s="13" t="s">
        <v>76</v>
      </c>
      <c r="C80" s="114">
        <v>42</v>
      </c>
      <c r="D80" s="117"/>
      <c r="E80" s="37">
        <v>11.904761904761903</v>
      </c>
      <c r="F80" s="37">
        <v>21.428571428571427</v>
      </c>
      <c r="G80" s="37">
        <v>35.714285714285715</v>
      </c>
      <c r="H80" s="37">
        <v>0</v>
      </c>
      <c r="I80" s="37">
        <v>23.809523809523807</v>
      </c>
      <c r="J80" s="37">
        <v>7.1428571428571423</v>
      </c>
    </row>
    <row r="81" spans="1:10" x14ac:dyDescent="0.25">
      <c r="A81" s="90" t="s">
        <v>77</v>
      </c>
      <c r="B81" s="13" t="s">
        <v>78</v>
      </c>
      <c r="C81" s="114">
        <v>28</v>
      </c>
      <c r="D81" s="117"/>
      <c r="E81" s="37">
        <v>46.428571428571431</v>
      </c>
      <c r="F81" s="37">
        <v>28.571428571428569</v>
      </c>
      <c r="G81" s="37">
        <v>14.285714285714285</v>
      </c>
      <c r="H81" s="37">
        <v>0</v>
      </c>
      <c r="I81" s="37">
        <v>0</v>
      </c>
      <c r="J81" s="37">
        <v>10.714285714285714</v>
      </c>
    </row>
    <row r="82" spans="1:10" x14ac:dyDescent="0.25">
      <c r="A82" s="90" t="s">
        <v>79</v>
      </c>
      <c r="B82" s="13" t="s">
        <v>80</v>
      </c>
      <c r="C82" s="114">
        <v>445</v>
      </c>
      <c r="D82" s="117"/>
      <c r="E82" s="37">
        <v>36.853932584269664</v>
      </c>
      <c r="F82" s="37">
        <v>21.348314606741571</v>
      </c>
      <c r="G82" s="37">
        <v>33.483146067415731</v>
      </c>
      <c r="H82" s="37">
        <v>4.0449438202247192</v>
      </c>
      <c r="I82" s="37">
        <v>0.6741573033707865</v>
      </c>
      <c r="J82" s="37">
        <v>3.5955056179775284</v>
      </c>
    </row>
    <row r="83" spans="1:10" x14ac:dyDescent="0.25">
      <c r="A83" s="90" t="s">
        <v>81</v>
      </c>
      <c r="B83" s="13" t="s">
        <v>82</v>
      </c>
      <c r="C83" s="114">
        <v>2513</v>
      </c>
      <c r="D83" s="117"/>
      <c r="E83" s="37">
        <v>47.433346597692001</v>
      </c>
      <c r="F83" s="37">
        <v>23.199363310783923</v>
      </c>
      <c r="G83" s="37">
        <v>17.827298050139277</v>
      </c>
      <c r="H83" s="37">
        <v>4.2578591325109434</v>
      </c>
      <c r="I83" s="37">
        <v>3.9395145244727416</v>
      </c>
      <c r="J83" s="37">
        <v>3.3426183844011144</v>
      </c>
    </row>
    <row r="84" spans="1:10" x14ac:dyDescent="0.25">
      <c r="A84" s="91" t="s">
        <v>83</v>
      </c>
      <c r="B84" s="9" t="s">
        <v>84</v>
      </c>
      <c r="C84" s="116">
        <v>318</v>
      </c>
      <c r="D84" s="118"/>
      <c r="E84" s="102">
        <v>59.74842767295597</v>
      </c>
      <c r="F84" s="102">
        <v>10.062893081761008</v>
      </c>
      <c r="G84" s="102">
        <v>16.352201257861633</v>
      </c>
      <c r="H84" s="102">
        <v>5.3459119496855347</v>
      </c>
      <c r="I84" s="102">
        <v>4.0880503144654083</v>
      </c>
      <c r="J84" s="102">
        <v>4.4025157232704402</v>
      </c>
    </row>
  </sheetData>
  <mergeCells count="4">
    <mergeCell ref="C48:C49"/>
    <mergeCell ref="E48:J48"/>
    <mergeCell ref="C6:C7"/>
    <mergeCell ref="E6:J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5" x14ac:dyDescent="0.25"/>
  <cols>
    <col min="1" max="1" width="5.7109375" customWidth="1"/>
    <col min="2" max="2" width="52.28515625" customWidth="1"/>
    <col min="4" max="4" width="1.7109375" customWidth="1"/>
  </cols>
  <sheetData>
    <row r="1" spans="1:11" x14ac:dyDescent="0.25">
      <c r="A1" s="1" t="s">
        <v>274</v>
      </c>
      <c r="C1" s="130" t="s">
        <v>326</v>
      </c>
      <c r="D1" s="131"/>
      <c r="E1" s="131"/>
      <c r="F1" s="131"/>
      <c r="G1" s="127" t="s">
        <v>325</v>
      </c>
      <c r="H1" s="103"/>
      <c r="I1" s="103"/>
    </row>
    <row r="3" spans="1:11" x14ac:dyDescent="0.25">
      <c r="A3" s="5" t="s">
        <v>314</v>
      </c>
      <c r="B3" s="5"/>
      <c r="C3" s="13"/>
      <c r="D3" s="13"/>
      <c r="E3" s="32"/>
      <c r="F3" s="32"/>
      <c r="G3" s="32"/>
      <c r="H3" s="32"/>
      <c r="I3" s="32"/>
      <c r="J3" s="32"/>
    </row>
    <row r="4" spans="1:11" x14ac:dyDescent="0.25">
      <c r="A4" s="6" t="s">
        <v>275</v>
      </c>
      <c r="B4" s="13"/>
      <c r="C4" s="13"/>
      <c r="D4" s="13"/>
      <c r="E4" s="33"/>
      <c r="F4" s="33"/>
      <c r="G4" s="33"/>
      <c r="H4" s="33"/>
      <c r="I4" s="33"/>
      <c r="J4" s="33"/>
    </row>
    <row r="5" spans="1:11" x14ac:dyDescent="0.25">
      <c r="A5" s="6" t="s">
        <v>20</v>
      </c>
      <c r="B5" s="13"/>
      <c r="C5" s="13"/>
      <c r="D5" s="13"/>
      <c r="E5" s="33"/>
      <c r="F5" s="33"/>
      <c r="G5" s="33"/>
      <c r="H5" s="33"/>
      <c r="I5" s="33"/>
      <c r="J5" s="33"/>
    </row>
    <row r="6" spans="1:11" ht="15" customHeight="1" x14ac:dyDescent="0.25">
      <c r="A6" s="54"/>
      <c r="B6" s="54"/>
      <c r="C6" s="152" t="s">
        <v>20</v>
      </c>
      <c r="D6" s="55"/>
      <c r="E6" s="146" t="s">
        <v>105</v>
      </c>
      <c r="F6" s="145"/>
      <c r="G6" s="145"/>
      <c r="H6" s="145"/>
      <c r="I6" s="145"/>
      <c r="J6" s="145"/>
    </row>
    <row r="7" spans="1:11" ht="51" x14ac:dyDescent="0.25">
      <c r="A7" s="34"/>
      <c r="B7" s="34"/>
      <c r="C7" s="154"/>
      <c r="D7" s="35"/>
      <c r="E7" s="51" t="s">
        <v>90</v>
      </c>
      <c r="F7" s="51" t="s">
        <v>98</v>
      </c>
      <c r="G7" s="51" t="s">
        <v>99</v>
      </c>
      <c r="H7" s="51" t="s">
        <v>100</v>
      </c>
      <c r="I7" s="52" t="s">
        <v>101</v>
      </c>
      <c r="J7" s="53" t="s">
        <v>96</v>
      </c>
    </row>
    <row r="8" spans="1:11" x14ac:dyDescent="0.25">
      <c r="A8" s="10" t="s">
        <v>1</v>
      </c>
      <c r="B8" s="10"/>
      <c r="C8" s="58">
        <v>7105</v>
      </c>
      <c r="D8" s="58"/>
      <c r="E8" s="58">
        <v>2275</v>
      </c>
      <c r="F8" s="58">
        <v>1052</v>
      </c>
      <c r="G8" s="58">
        <v>1260</v>
      </c>
      <c r="H8" s="58">
        <v>310</v>
      </c>
      <c r="I8" s="58">
        <v>1292</v>
      </c>
      <c r="J8" s="58">
        <v>916</v>
      </c>
    </row>
    <row r="9" spans="1:11" x14ac:dyDescent="0.25">
      <c r="A9" s="28" t="s">
        <v>97</v>
      </c>
      <c r="B9" s="28"/>
      <c r="C9" s="36"/>
      <c r="D9" s="36"/>
      <c r="E9" s="37"/>
      <c r="F9" s="37"/>
      <c r="G9" s="37"/>
      <c r="H9" s="37"/>
      <c r="I9" s="38"/>
      <c r="J9" s="39"/>
      <c r="K9" s="103"/>
    </row>
    <row r="10" spans="1:11" x14ac:dyDescent="0.25">
      <c r="A10" s="90" t="s">
        <v>23</v>
      </c>
      <c r="B10" s="13" t="s">
        <v>85</v>
      </c>
      <c r="C10" s="115" t="s">
        <v>319</v>
      </c>
      <c r="D10" s="119"/>
      <c r="E10" s="115" t="s">
        <v>319</v>
      </c>
      <c r="F10" s="115" t="s">
        <v>319</v>
      </c>
      <c r="G10" s="115" t="s">
        <v>319</v>
      </c>
      <c r="H10" s="115" t="s">
        <v>319</v>
      </c>
      <c r="I10" s="115" t="s">
        <v>319</v>
      </c>
      <c r="J10" s="115" t="s">
        <v>319</v>
      </c>
      <c r="K10" s="104"/>
    </row>
    <row r="11" spans="1:11" x14ac:dyDescent="0.25">
      <c r="A11" s="90" t="s">
        <v>24</v>
      </c>
      <c r="B11" s="13" t="s">
        <v>86</v>
      </c>
      <c r="C11" s="114">
        <v>182</v>
      </c>
      <c r="D11" s="36"/>
      <c r="E11" s="114">
        <v>16</v>
      </c>
      <c r="F11" s="114">
        <v>7</v>
      </c>
      <c r="G11" s="114">
        <v>14</v>
      </c>
      <c r="H11" s="114">
        <v>9</v>
      </c>
      <c r="I11" s="114">
        <v>94</v>
      </c>
      <c r="J11" s="114">
        <v>42</v>
      </c>
      <c r="K11" s="105"/>
    </row>
    <row r="12" spans="1:11" x14ac:dyDescent="0.25">
      <c r="A12" s="90" t="s">
        <v>25</v>
      </c>
      <c r="B12" s="13" t="s">
        <v>87</v>
      </c>
      <c r="C12" s="114">
        <v>1032</v>
      </c>
      <c r="D12" s="36"/>
      <c r="E12" s="114">
        <v>125</v>
      </c>
      <c r="F12" s="114">
        <v>58</v>
      </c>
      <c r="G12" s="114">
        <v>157</v>
      </c>
      <c r="H12" s="114">
        <v>69</v>
      </c>
      <c r="I12" s="114">
        <v>381</v>
      </c>
      <c r="J12" s="114">
        <v>242</v>
      </c>
      <c r="K12" s="105"/>
    </row>
    <row r="13" spans="1:11" x14ac:dyDescent="0.25">
      <c r="A13" s="90" t="s">
        <v>26</v>
      </c>
      <c r="B13" s="13" t="s">
        <v>88</v>
      </c>
      <c r="C13" s="114">
        <v>37</v>
      </c>
      <c r="D13" s="36"/>
      <c r="E13" s="114">
        <v>6</v>
      </c>
      <c r="F13" s="114">
        <v>0</v>
      </c>
      <c r="G13" s="114">
        <v>1</v>
      </c>
      <c r="H13" s="114">
        <v>4</v>
      </c>
      <c r="I13" s="114">
        <v>22</v>
      </c>
      <c r="J13" s="114">
        <v>4</v>
      </c>
      <c r="K13" s="105"/>
    </row>
    <row r="14" spans="1:11" x14ac:dyDescent="0.25">
      <c r="A14" s="90" t="s">
        <v>27</v>
      </c>
      <c r="B14" s="13" t="s">
        <v>28</v>
      </c>
      <c r="C14" s="114">
        <v>438</v>
      </c>
      <c r="D14" s="36"/>
      <c r="E14" s="114">
        <v>82</v>
      </c>
      <c r="F14" s="114">
        <v>42</v>
      </c>
      <c r="G14" s="114">
        <v>103</v>
      </c>
      <c r="H14" s="114">
        <v>14</v>
      </c>
      <c r="I14" s="114">
        <v>101</v>
      </c>
      <c r="J14" s="114">
        <v>96</v>
      </c>
      <c r="K14" s="105"/>
    </row>
    <row r="15" spans="1:11" x14ac:dyDescent="0.25">
      <c r="A15" s="90" t="s">
        <v>29</v>
      </c>
      <c r="B15" s="13" t="s">
        <v>30</v>
      </c>
      <c r="C15" s="114">
        <v>416</v>
      </c>
      <c r="D15" s="36"/>
      <c r="E15" s="114">
        <v>120</v>
      </c>
      <c r="F15" s="114">
        <v>37</v>
      </c>
      <c r="G15" s="114">
        <v>89</v>
      </c>
      <c r="H15" s="114">
        <v>6</v>
      </c>
      <c r="I15" s="114">
        <v>93</v>
      </c>
      <c r="J15" s="114">
        <v>71</v>
      </c>
      <c r="K15" s="105"/>
    </row>
    <row r="16" spans="1:11" x14ac:dyDescent="0.25">
      <c r="A16" s="90" t="s">
        <v>31</v>
      </c>
      <c r="B16" s="13" t="s">
        <v>32</v>
      </c>
      <c r="C16" s="114">
        <v>20</v>
      </c>
      <c r="D16" s="36"/>
      <c r="E16" s="114">
        <v>4</v>
      </c>
      <c r="F16" s="114">
        <v>3</v>
      </c>
      <c r="G16" s="114">
        <v>5</v>
      </c>
      <c r="H16" s="114">
        <v>0</v>
      </c>
      <c r="I16" s="114">
        <v>4</v>
      </c>
      <c r="J16" s="114">
        <v>4</v>
      </c>
      <c r="K16" s="105"/>
    </row>
    <row r="17" spans="1:11" x14ac:dyDescent="0.25">
      <c r="A17" s="90" t="s">
        <v>33</v>
      </c>
      <c r="B17" s="13" t="s">
        <v>34</v>
      </c>
      <c r="C17" s="114">
        <v>65</v>
      </c>
      <c r="D17" s="117"/>
      <c r="E17" s="114">
        <v>13</v>
      </c>
      <c r="F17" s="114">
        <v>4</v>
      </c>
      <c r="G17" s="114">
        <v>19</v>
      </c>
      <c r="H17" s="114">
        <v>3</v>
      </c>
      <c r="I17" s="114">
        <v>12</v>
      </c>
      <c r="J17" s="114">
        <v>14</v>
      </c>
      <c r="K17" s="105"/>
    </row>
    <row r="18" spans="1:11" x14ac:dyDescent="0.25">
      <c r="A18" s="90" t="s">
        <v>35</v>
      </c>
      <c r="B18" s="13" t="s">
        <v>36</v>
      </c>
      <c r="C18" s="114">
        <v>370</v>
      </c>
      <c r="D18" s="117"/>
      <c r="E18" s="114">
        <v>138</v>
      </c>
      <c r="F18" s="114">
        <v>59</v>
      </c>
      <c r="G18" s="114">
        <v>49</v>
      </c>
      <c r="H18" s="114">
        <v>7</v>
      </c>
      <c r="I18" s="114">
        <v>71</v>
      </c>
      <c r="J18" s="114">
        <v>46</v>
      </c>
      <c r="K18" s="105"/>
    </row>
    <row r="19" spans="1:11" x14ac:dyDescent="0.25">
      <c r="A19" s="90" t="s">
        <v>37</v>
      </c>
      <c r="B19" s="13" t="s">
        <v>38</v>
      </c>
      <c r="C19" s="114">
        <v>137</v>
      </c>
      <c r="D19" s="117"/>
      <c r="E19" s="114">
        <v>49</v>
      </c>
      <c r="F19" s="114">
        <v>15</v>
      </c>
      <c r="G19" s="114">
        <v>17</v>
      </c>
      <c r="H19" s="114">
        <v>4</v>
      </c>
      <c r="I19" s="114">
        <v>35</v>
      </c>
      <c r="J19" s="114">
        <v>17</v>
      </c>
      <c r="K19" s="105"/>
    </row>
    <row r="20" spans="1:11" x14ac:dyDescent="0.25">
      <c r="A20" s="90" t="s">
        <v>39</v>
      </c>
      <c r="B20" s="13" t="s">
        <v>40</v>
      </c>
      <c r="C20" s="114">
        <v>109</v>
      </c>
      <c r="D20" s="117"/>
      <c r="E20" s="114">
        <v>28</v>
      </c>
      <c r="F20" s="114">
        <v>9</v>
      </c>
      <c r="G20" s="114">
        <v>12</v>
      </c>
      <c r="H20" s="114">
        <v>3</v>
      </c>
      <c r="I20" s="114">
        <v>49</v>
      </c>
      <c r="J20" s="114">
        <v>8</v>
      </c>
      <c r="K20" s="105"/>
    </row>
    <row r="21" spans="1:11" x14ac:dyDescent="0.25">
      <c r="A21" s="90" t="s">
        <v>41</v>
      </c>
      <c r="B21" s="13" t="s">
        <v>42</v>
      </c>
      <c r="C21" s="114">
        <v>40</v>
      </c>
      <c r="D21" s="117"/>
      <c r="E21" s="114">
        <v>0</v>
      </c>
      <c r="F21" s="114">
        <v>4</v>
      </c>
      <c r="G21" s="114">
        <v>3</v>
      </c>
      <c r="H21" s="114">
        <v>3</v>
      </c>
      <c r="I21" s="114">
        <v>23</v>
      </c>
      <c r="J21" s="114">
        <v>7</v>
      </c>
      <c r="K21" s="105"/>
    </row>
    <row r="22" spans="1:11" x14ac:dyDescent="0.25">
      <c r="A22" s="90" t="s">
        <v>43</v>
      </c>
      <c r="B22" s="13" t="s">
        <v>44</v>
      </c>
      <c r="C22" s="114">
        <v>791</v>
      </c>
      <c r="D22" s="117"/>
      <c r="E22" s="114">
        <v>159</v>
      </c>
      <c r="F22" s="114">
        <v>97</v>
      </c>
      <c r="G22" s="114">
        <v>136</v>
      </c>
      <c r="H22" s="114">
        <v>40</v>
      </c>
      <c r="I22" s="114">
        <v>219</v>
      </c>
      <c r="J22" s="114">
        <v>140</v>
      </c>
      <c r="K22" s="105"/>
    </row>
    <row r="23" spans="1:11" x14ac:dyDescent="0.25">
      <c r="A23" s="90" t="s">
        <v>45</v>
      </c>
      <c r="B23" s="13" t="s">
        <v>46</v>
      </c>
      <c r="C23" s="114">
        <v>75</v>
      </c>
      <c r="D23" s="117"/>
      <c r="E23" s="114">
        <v>25</v>
      </c>
      <c r="F23" s="114">
        <v>12</v>
      </c>
      <c r="G23" s="114">
        <v>8</v>
      </c>
      <c r="H23" s="114">
        <v>17</v>
      </c>
      <c r="I23" s="114">
        <v>8</v>
      </c>
      <c r="J23" s="114">
        <v>5</v>
      </c>
      <c r="K23" s="105"/>
    </row>
    <row r="24" spans="1:11" x14ac:dyDescent="0.25">
      <c r="A24" s="90" t="s">
        <v>47</v>
      </c>
      <c r="B24" s="13" t="s">
        <v>48</v>
      </c>
      <c r="C24" s="115" t="s">
        <v>319</v>
      </c>
      <c r="D24" s="119"/>
      <c r="E24" s="115" t="s">
        <v>319</v>
      </c>
      <c r="F24" s="115" t="s">
        <v>319</v>
      </c>
      <c r="G24" s="115" t="s">
        <v>319</v>
      </c>
      <c r="H24" s="115" t="s">
        <v>319</v>
      </c>
      <c r="I24" s="115" t="s">
        <v>319</v>
      </c>
      <c r="J24" s="115" t="s">
        <v>319</v>
      </c>
      <c r="K24" s="105"/>
    </row>
    <row r="25" spans="1:11" x14ac:dyDescent="0.25">
      <c r="A25" s="90" t="s">
        <v>49</v>
      </c>
      <c r="B25" s="13" t="s">
        <v>50</v>
      </c>
      <c r="C25" s="114">
        <v>27</v>
      </c>
      <c r="D25" s="117"/>
      <c r="E25" s="114">
        <v>17</v>
      </c>
      <c r="F25" s="114">
        <v>4</v>
      </c>
      <c r="G25" s="114">
        <v>6</v>
      </c>
      <c r="H25" s="114">
        <v>0</v>
      </c>
      <c r="I25" s="114">
        <v>0</v>
      </c>
      <c r="J25" s="114">
        <v>0</v>
      </c>
      <c r="K25" s="105"/>
    </row>
    <row r="26" spans="1:11" x14ac:dyDescent="0.25">
      <c r="A26" s="90" t="s">
        <v>51</v>
      </c>
      <c r="B26" s="13" t="s">
        <v>52</v>
      </c>
      <c r="C26" s="114">
        <v>147</v>
      </c>
      <c r="D26" s="117"/>
      <c r="E26" s="114">
        <v>106</v>
      </c>
      <c r="F26" s="114">
        <v>8</v>
      </c>
      <c r="G26" s="114">
        <v>16</v>
      </c>
      <c r="H26" s="114">
        <v>3</v>
      </c>
      <c r="I26" s="114">
        <v>11</v>
      </c>
      <c r="J26" s="114">
        <v>3</v>
      </c>
      <c r="K26" s="105"/>
    </row>
    <row r="27" spans="1:11" x14ac:dyDescent="0.25">
      <c r="A27" s="90" t="s">
        <v>53</v>
      </c>
      <c r="B27" s="13" t="s">
        <v>54</v>
      </c>
      <c r="C27" s="115" t="s">
        <v>319</v>
      </c>
      <c r="D27" s="119"/>
      <c r="E27" s="115" t="s">
        <v>319</v>
      </c>
      <c r="F27" s="115" t="s">
        <v>319</v>
      </c>
      <c r="G27" s="115" t="s">
        <v>319</v>
      </c>
      <c r="H27" s="115" t="s">
        <v>319</v>
      </c>
      <c r="I27" s="115" t="s">
        <v>319</v>
      </c>
      <c r="J27" s="115" t="s">
        <v>319</v>
      </c>
      <c r="K27" s="105"/>
    </row>
    <row r="28" spans="1:11" x14ac:dyDescent="0.25">
      <c r="A28" s="90" t="s">
        <v>55</v>
      </c>
      <c r="B28" s="13" t="s">
        <v>56</v>
      </c>
      <c r="C28" s="115" t="s">
        <v>319</v>
      </c>
      <c r="D28" s="119"/>
      <c r="E28" s="115" t="s">
        <v>319</v>
      </c>
      <c r="F28" s="115" t="s">
        <v>319</v>
      </c>
      <c r="G28" s="115" t="s">
        <v>319</v>
      </c>
      <c r="H28" s="115" t="s">
        <v>319</v>
      </c>
      <c r="I28" s="115" t="s">
        <v>319</v>
      </c>
      <c r="J28" s="115" t="s">
        <v>319</v>
      </c>
      <c r="K28" s="105"/>
    </row>
    <row r="29" spans="1:11" x14ac:dyDescent="0.25">
      <c r="A29" s="90" t="s">
        <v>57</v>
      </c>
      <c r="B29" s="13" t="s">
        <v>58</v>
      </c>
      <c r="C29" s="115" t="s">
        <v>319</v>
      </c>
      <c r="D29" s="119"/>
      <c r="E29" s="115" t="s">
        <v>319</v>
      </c>
      <c r="F29" s="115" t="s">
        <v>319</v>
      </c>
      <c r="G29" s="115" t="s">
        <v>319</v>
      </c>
      <c r="H29" s="115" t="s">
        <v>319</v>
      </c>
      <c r="I29" s="115" t="s">
        <v>319</v>
      </c>
      <c r="J29" s="115" t="s">
        <v>319</v>
      </c>
      <c r="K29" s="104"/>
    </row>
    <row r="30" spans="1:11" x14ac:dyDescent="0.25">
      <c r="A30" s="90" t="s">
        <v>59</v>
      </c>
      <c r="B30" s="13" t="s">
        <v>60</v>
      </c>
      <c r="C30" s="115" t="s">
        <v>319</v>
      </c>
      <c r="D30" s="119"/>
      <c r="E30" s="115" t="s">
        <v>319</v>
      </c>
      <c r="F30" s="115" t="s">
        <v>319</v>
      </c>
      <c r="G30" s="115" t="s">
        <v>319</v>
      </c>
      <c r="H30" s="115" t="s">
        <v>319</v>
      </c>
      <c r="I30" s="115" t="s">
        <v>319</v>
      </c>
      <c r="J30" s="115" t="s">
        <v>319</v>
      </c>
      <c r="K30" s="105"/>
    </row>
    <row r="31" spans="1:11" x14ac:dyDescent="0.25">
      <c r="A31" s="90" t="s">
        <v>61</v>
      </c>
      <c r="B31" s="13" t="s">
        <v>62</v>
      </c>
      <c r="C31" s="114">
        <v>425</v>
      </c>
      <c r="D31" s="117"/>
      <c r="E31" s="114">
        <v>133</v>
      </c>
      <c r="F31" s="114">
        <v>44</v>
      </c>
      <c r="G31" s="114">
        <v>59</v>
      </c>
      <c r="H31" s="114">
        <v>8</v>
      </c>
      <c r="I31" s="114">
        <v>66</v>
      </c>
      <c r="J31" s="114">
        <v>115</v>
      </c>
      <c r="K31" s="4"/>
    </row>
    <row r="32" spans="1:11" x14ac:dyDescent="0.25">
      <c r="A32" s="90" t="s">
        <v>63</v>
      </c>
      <c r="B32" s="13" t="s">
        <v>64</v>
      </c>
      <c r="C32" s="115" t="s">
        <v>319</v>
      </c>
      <c r="D32" s="119"/>
      <c r="E32" s="115" t="s">
        <v>319</v>
      </c>
      <c r="F32" s="115" t="s">
        <v>319</v>
      </c>
      <c r="G32" s="115" t="s">
        <v>319</v>
      </c>
      <c r="H32" s="115" t="s">
        <v>319</v>
      </c>
      <c r="I32" s="115" t="s">
        <v>319</v>
      </c>
      <c r="J32" s="115" t="s">
        <v>319</v>
      </c>
      <c r="K32" s="4"/>
    </row>
    <row r="33" spans="1:11" x14ac:dyDescent="0.25">
      <c r="A33" s="90" t="s">
        <v>65</v>
      </c>
      <c r="B33" s="13" t="s">
        <v>66</v>
      </c>
      <c r="C33" s="114">
        <v>28</v>
      </c>
      <c r="D33" s="117"/>
      <c r="E33" s="114">
        <v>8</v>
      </c>
      <c r="F33" s="114">
        <v>4</v>
      </c>
      <c r="G33" s="114">
        <v>7</v>
      </c>
      <c r="H33" s="114">
        <v>3</v>
      </c>
      <c r="I33" s="114">
        <v>3</v>
      </c>
      <c r="J33" s="114">
        <v>3</v>
      </c>
      <c r="K33" s="4"/>
    </row>
    <row r="34" spans="1:11" x14ac:dyDescent="0.25">
      <c r="A34" s="90" t="s">
        <v>67</v>
      </c>
      <c r="B34" s="13" t="s">
        <v>68</v>
      </c>
      <c r="C34" s="115" t="s">
        <v>319</v>
      </c>
      <c r="D34" s="119"/>
      <c r="E34" s="115" t="s">
        <v>319</v>
      </c>
      <c r="F34" s="115" t="s">
        <v>319</v>
      </c>
      <c r="G34" s="115" t="s">
        <v>319</v>
      </c>
      <c r="H34" s="115" t="s">
        <v>319</v>
      </c>
      <c r="I34" s="115" t="s">
        <v>319</v>
      </c>
      <c r="J34" s="115" t="s">
        <v>319</v>
      </c>
      <c r="K34" s="4"/>
    </row>
    <row r="35" spans="1:11" x14ac:dyDescent="0.25">
      <c r="A35" s="90" t="s">
        <v>69</v>
      </c>
      <c r="B35" s="13" t="s">
        <v>70</v>
      </c>
      <c r="C35" s="114">
        <v>26</v>
      </c>
      <c r="D35" s="117"/>
      <c r="E35" s="114">
        <v>6</v>
      </c>
      <c r="F35" s="114">
        <v>0</v>
      </c>
      <c r="G35" s="114">
        <v>3</v>
      </c>
      <c r="H35" s="114">
        <v>3</v>
      </c>
      <c r="I35" s="114">
        <v>12</v>
      </c>
      <c r="J35" s="114">
        <v>2</v>
      </c>
      <c r="K35" s="4"/>
    </row>
    <row r="36" spans="1:11" x14ac:dyDescent="0.25">
      <c r="A36" s="90" t="s">
        <v>71</v>
      </c>
      <c r="B36" s="13" t="s">
        <v>72</v>
      </c>
      <c r="C36" s="114">
        <v>20</v>
      </c>
      <c r="D36" s="117"/>
      <c r="E36" s="114">
        <v>3</v>
      </c>
      <c r="F36" s="114">
        <v>6</v>
      </c>
      <c r="G36" s="114">
        <v>11</v>
      </c>
      <c r="H36" s="114">
        <v>0</v>
      </c>
      <c r="I36" s="114">
        <v>0</v>
      </c>
      <c r="J36" s="114">
        <v>0</v>
      </c>
      <c r="K36" s="4"/>
    </row>
    <row r="37" spans="1:11" x14ac:dyDescent="0.25">
      <c r="A37" s="90" t="s">
        <v>73</v>
      </c>
      <c r="B37" s="13" t="s">
        <v>74</v>
      </c>
      <c r="C37" s="114">
        <v>21</v>
      </c>
      <c r="D37" s="117"/>
      <c r="E37" s="114">
        <v>12</v>
      </c>
      <c r="F37" s="114">
        <v>0</v>
      </c>
      <c r="G37" s="114">
        <v>3</v>
      </c>
      <c r="H37" s="114">
        <v>3</v>
      </c>
      <c r="I37" s="114">
        <v>0</v>
      </c>
      <c r="J37" s="114">
        <v>3</v>
      </c>
      <c r="K37" s="4"/>
    </row>
    <row r="38" spans="1:11" x14ac:dyDescent="0.25">
      <c r="A38" s="90" t="s">
        <v>75</v>
      </c>
      <c r="B38" s="13" t="s">
        <v>76</v>
      </c>
      <c r="C38" s="114">
        <v>26</v>
      </c>
      <c r="D38" s="117"/>
      <c r="E38" s="114">
        <v>4</v>
      </c>
      <c r="F38" s="114">
        <v>7</v>
      </c>
      <c r="G38" s="114">
        <v>7</v>
      </c>
      <c r="H38" s="114">
        <v>0</v>
      </c>
      <c r="I38" s="114">
        <v>5</v>
      </c>
      <c r="J38" s="114">
        <v>3</v>
      </c>
      <c r="K38" s="4"/>
    </row>
    <row r="39" spans="1:11" x14ac:dyDescent="0.25">
      <c r="A39" s="90" t="s">
        <v>77</v>
      </c>
      <c r="B39" s="13" t="s">
        <v>78</v>
      </c>
      <c r="C39" s="115" t="s">
        <v>319</v>
      </c>
      <c r="D39" s="119"/>
      <c r="E39" s="115" t="s">
        <v>319</v>
      </c>
      <c r="F39" s="115" t="s">
        <v>319</v>
      </c>
      <c r="G39" s="115" t="s">
        <v>319</v>
      </c>
      <c r="H39" s="115" t="s">
        <v>319</v>
      </c>
      <c r="I39" s="115" t="s">
        <v>319</v>
      </c>
      <c r="J39" s="115" t="s">
        <v>319</v>
      </c>
      <c r="K39" s="4"/>
    </row>
    <row r="40" spans="1:11" x14ac:dyDescent="0.25">
      <c r="A40" s="90" t="s">
        <v>79</v>
      </c>
      <c r="B40" s="13" t="s">
        <v>80</v>
      </c>
      <c r="C40" s="114">
        <v>433</v>
      </c>
      <c r="D40" s="117"/>
      <c r="E40" s="114">
        <v>159</v>
      </c>
      <c r="F40" s="114">
        <v>94</v>
      </c>
      <c r="G40" s="114">
        <v>145</v>
      </c>
      <c r="H40" s="114">
        <v>17</v>
      </c>
      <c r="I40" s="114">
        <v>2</v>
      </c>
      <c r="J40" s="114">
        <v>16</v>
      </c>
      <c r="K40" s="4"/>
    </row>
    <row r="41" spans="1:11" x14ac:dyDescent="0.25">
      <c r="A41" s="90" t="s">
        <v>81</v>
      </c>
      <c r="B41" s="13" t="s">
        <v>82</v>
      </c>
      <c r="C41" s="114">
        <v>2117</v>
      </c>
      <c r="D41" s="117"/>
      <c r="E41" s="114">
        <v>1008</v>
      </c>
      <c r="F41" s="114">
        <v>510</v>
      </c>
      <c r="G41" s="114">
        <v>366</v>
      </c>
      <c r="H41" s="114">
        <v>90</v>
      </c>
      <c r="I41" s="114">
        <v>76</v>
      </c>
      <c r="J41" s="114">
        <v>67</v>
      </c>
      <c r="K41" s="4"/>
    </row>
    <row r="42" spans="1:11" x14ac:dyDescent="0.25">
      <c r="A42" s="91" t="s">
        <v>83</v>
      </c>
      <c r="B42" s="9" t="s">
        <v>84</v>
      </c>
      <c r="C42" s="116">
        <v>22</v>
      </c>
      <c r="D42" s="118"/>
      <c r="E42" s="116">
        <v>9</v>
      </c>
      <c r="F42" s="116">
        <v>6</v>
      </c>
      <c r="G42" s="116">
        <v>7</v>
      </c>
      <c r="H42" s="116">
        <v>0</v>
      </c>
      <c r="I42" s="116">
        <v>0</v>
      </c>
      <c r="J42" s="116">
        <v>0</v>
      </c>
      <c r="K42" s="4"/>
    </row>
    <row r="43" spans="1:11" x14ac:dyDescent="0.25">
      <c r="C43" s="103"/>
      <c r="D43" s="103"/>
      <c r="E43" s="103"/>
      <c r="F43" s="103"/>
      <c r="G43" s="103"/>
      <c r="H43" s="103"/>
      <c r="I43" s="103"/>
      <c r="J43" s="103"/>
    </row>
    <row r="44" spans="1:11" x14ac:dyDescent="0.25">
      <c r="C44" s="103"/>
      <c r="D44" s="103"/>
      <c r="E44" s="103"/>
      <c r="F44" s="103"/>
      <c r="G44" s="103"/>
      <c r="H44" s="103"/>
      <c r="I44" s="103"/>
      <c r="J44" s="103"/>
    </row>
    <row r="45" spans="1:11" x14ac:dyDescent="0.25">
      <c r="A45" s="5" t="s">
        <v>314</v>
      </c>
      <c r="B45" s="5"/>
      <c r="C45" s="33"/>
      <c r="D45" s="33"/>
      <c r="E45" s="32"/>
      <c r="F45" s="32"/>
      <c r="G45" s="32"/>
      <c r="H45" s="32"/>
      <c r="I45" s="32"/>
      <c r="J45" s="32"/>
    </row>
    <row r="46" spans="1:11" x14ac:dyDescent="0.25">
      <c r="A46" s="6" t="s">
        <v>275</v>
      </c>
      <c r="B46" s="13"/>
      <c r="C46" s="33"/>
      <c r="D46" s="33"/>
      <c r="E46" s="33"/>
      <c r="F46" s="33"/>
      <c r="G46" s="33"/>
      <c r="H46" s="33"/>
      <c r="I46" s="33"/>
      <c r="J46" s="33"/>
    </row>
    <row r="47" spans="1:11" x14ac:dyDescent="0.25">
      <c r="A47" s="6" t="s">
        <v>154</v>
      </c>
      <c r="B47" s="13"/>
      <c r="C47" s="33"/>
      <c r="D47" s="33"/>
      <c r="E47" s="33"/>
      <c r="F47" s="33"/>
      <c r="G47" s="33"/>
      <c r="H47" s="33"/>
      <c r="I47" s="33"/>
      <c r="J47" s="33"/>
    </row>
    <row r="48" spans="1:11" x14ac:dyDescent="0.25">
      <c r="A48" s="54"/>
      <c r="B48" s="54"/>
      <c r="C48" s="152" t="s">
        <v>20</v>
      </c>
      <c r="D48" s="55"/>
      <c r="E48" s="146" t="s">
        <v>104</v>
      </c>
      <c r="F48" s="151"/>
      <c r="G48" s="151"/>
      <c r="H48" s="151"/>
      <c r="I48" s="151"/>
      <c r="J48" s="151"/>
    </row>
    <row r="49" spans="1:10" ht="51" x14ac:dyDescent="0.25">
      <c r="A49" s="34"/>
      <c r="B49" s="34"/>
      <c r="C49" s="153"/>
      <c r="D49" s="35"/>
      <c r="E49" s="51" t="s">
        <v>90</v>
      </c>
      <c r="F49" s="51" t="s">
        <v>98</v>
      </c>
      <c r="G49" s="51" t="s">
        <v>99</v>
      </c>
      <c r="H49" s="51" t="s">
        <v>100</v>
      </c>
      <c r="I49" s="52" t="s">
        <v>101</v>
      </c>
      <c r="J49" s="53" t="s">
        <v>96</v>
      </c>
    </row>
    <row r="50" spans="1:10" x14ac:dyDescent="0.25">
      <c r="A50" s="10" t="s">
        <v>1</v>
      </c>
      <c r="B50" s="10"/>
      <c r="C50" s="58">
        <v>7105</v>
      </c>
      <c r="D50" s="58"/>
      <c r="E50" s="58">
        <v>32.019704433497537</v>
      </c>
      <c r="F50" s="58">
        <v>14.806474313863477</v>
      </c>
      <c r="G50" s="58">
        <v>17.733990147783253</v>
      </c>
      <c r="H50" s="58">
        <v>4.3631245601688953</v>
      </c>
      <c r="I50" s="58">
        <v>18.184377199155524</v>
      </c>
      <c r="J50" s="58">
        <v>12.892329345531317</v>
      </c>
    </row>
    <row r="51" spans="1:10" x14ac:dyDescent="0.25">
      <c r="A51" s="28" t="s">
        <v>97</v>
      </c>
      <c r="B51" s="28"/>
      <c r="C51" s="36"/>
      <c r="D51" s="36"/>
      <c r="E51" s="37"/>
      <c r="F51" s="37"/>
      <c r="G51" s="37"/>
      <c r="H51" s="37"/>
      <c r="I51" s="38"/>
      <c r="J51" s="39"/>
    </row>
    <row r="52" spans="1:10" x14ac:dyDescent="0.25">
      <c r="A52" s="90" t="s">
        <v>23</v>
      </c>
      <c r="B52" s="13" t="s">
        <v>85</v>
      </c>
      <c r="C52" s="115" t="s">
        <v>319</v>
      </c>
      <c r="D52" s="119"/>
      <c r="E52" s="115" t="s">
        <v>319</v>
      </c>
      <c r="F52" s="115" t="s">
        <v>319</v>
      </c>
      <c r="G52" s="115" t="s">
        <v>319</v>
      </c>
      <c r="H52" s="115" t="s">
        <v>319</v>
      </c>
      <c r="I52" s="115" t="s">
        <v>319</v>
      </c>
      <c r="J52" s="115" t="s">
        <v>319</v>
      </c>
    </row>
    <row r="53" spans="1:10" x14ac:dyDescent="0.25">
      <c r="A53" s="90" t="s">
        <v>24</v>
      </c>
      <c r="B53" s="13" t="s">
        <v>86</v>
      </c>
      <c r="C53" s="114">
        <v>182</v>
      </c>
      <c r="D53" s="36"/>
      <c r="E53" s="37">
        <v>8.791208791208792</v>
      </c>
      <c r="F53" s="37">
        <v>3.8461538461538463</v>
      </c>
      <c r="G53" s="37">
        <v>7.6923076923076925</v>
      </c>
      <c r="H53" s="37">
        <v>4.9450549450549453</v>
      </c>
      <c r="I53" s="37">
        <v>51.648351648351657</v>
      </c>
      <c r="J53" s="37">
        <v>23.076923076923077</v>
      </c>
    </row>
    <row r="54" spans="1:10" x14ac:dyDescent="0.25">
      <c r="A54" s="90" t="s">
        <v>25</v>
      </c>
      <c r="B54" s="13" t="s">
        <v>87</v>
      </c>
      <c r="C54" s="114">
        <v>1032</v>
      </c>
      <c r="D54" s="36"/>
      <c r="E54" s="37">
        <v>12.112403100775193</v>
      </c>
      <c r="F54" s="37">
        <v>5.6201550387596901</v>
      </c>
      <c r="G54" s="37">
        <v>15.213178294573643</v>
      </c>
      <c r="H54" s="37">
        <v>6.6860465116279064</v>
      </c>
      <c r="I54" s="37">
        <v>36.918604651162788</v>
      </c>
      <c r="J54" s="37">
        <v>23.449612403100776</v>
      </c>
    </row>
    <row r="55" spans="1:10" x14ac:dyDescent="0.25">
      <c r="A55" s="90" t="s">
        <v>26</v>
      </c>
      <c r="B55" s="13" t="s">
        <v>88</v>
      </c>
      <c r="C55" s="114">
        <v>37</v>
      </c>
      <c r="D55" s="36"/>
      <c r="E55" s="37">
        <v>16.216216216216218</v>
      </c>
      <c r="F55" s="37">
        <v>0</v>
      </c>
      <c r="G55" s="37">
        <v>2.7027027027027026</v>
      </c>
      <c r="H55" s="37">
        <v>10.810810810810811</v>
      </c>
      <c r="I55" s="37">
        <v>59.45945945945946</v>
      </c>
      <c r="J55" s="37">
        <v>10.810810810810811</v>
      </c>
    </row>
    <row r="56" spans="1:10" x14ac:dyDescent="0.25">
      <c r="A56" s="90" t="s">
        <v>27</v>
      </c>
      <c r="B56" s="13" t="s">
        <v>28</v>
      </c>
      <c r="C56" s="114">
        <v>438</v>
      </c>
      <c r="D56" s="36"/>
      <c r="E56" s="37">
        <v>18.721461187214611</v>
      </c>
      <c r="F56" s="37">
        <v>9.5890410958904102</v>
      </c>
      <c r="G56" s="37">
        <v>23.515981735159816</v>
      </c>
      <c r="H56" s="37">
        <v>3.1963470319634704</v>
      </c>
      <c r="I56" s="37">
        <v>23.059360730593607</v>
      </c>
      <c r="J56" s="37">
        <v>21.917808219178081</v>
      </c>
    </row>
    <row r="57" spans="1:10" x14ac:dyDescent="0.25">
      <c r="A57" s="90" t="s">
        <v>29</v>
      </c>
      <c r="B57" s="13" t="s">
        <v>30</v>
      </c>
      <c r="C57" s="114">
        <v>416</v>
      </c>
      <c r="D57" s="36"/>
      <c r="E57" s="37">
        <v>28.846153846153843</v>
      </c>
      <c r="F57" s="37">
        <v>8.8942307692307701</v>
      </c>
      <c r="G57" s="37">
        <v>21.394230769230766</v>
      </c>
      <c r="H57" s="37">
        <v>1.4423076923076923</v>
      </c>
      <c r="I57" s="37">
        <v>22.355769230769234</v>
      </c>
      <c r="J57" s="37">
        <v>17.067307692307693</v>
      </c>
    </row>
    <row r="58" spans="1:10" x14ac:dyDescent="0.25">
      <c r="A58" s="90" t="s">
        <v>31</v>
      </c>
      <c r="B58" s="13" t="s">
        <v>32</v>
      </c>
      <c r="C58" s="114">
        <v>20</v>
      </c>
      <c r="D58" s="36"/>
      <c r="E58" s="37">
        <v>20</v>
      </c>
      <c r="F58" s="37">
        <v>15</v>
      </c>
      <c r="G58" s="37">
        <v>25</v>
      </c>
      <c r="H58" s="37">
        <v>0</v>
      </c>
      <c r="I58" s="37">
        <v>20</v>
      </c>
      <c r="J58" s="37">
        <v>20</v>
      </c>
    </row>
    <row r="59" spans="1:10" x14ac:dyDescent="0.25">
      <c r="A59" s="90" t="s">
        <v>33</v>
      </c>
      <c r="B59" s="13" t="s">
        <v>34</v>
      </c>
      <c r="C59" s="114">
        <v>65</v>
      </c>
      <c r="D59" s="117"/>
      <c r="E59" s="37">
        <v>20</v>
      </c>
      <c r="F59" s="37">
        <v>6.1538461538461542</v>
      </c>
      <c r="G59" s="37">
        <v>29.230769230769234</v>
      </c>
      <c r="H59" s="37">
        <v>4.6153846153846159</v>
      </c>
      <c r="I59" s="37">
        <v>18.461538461538463</v>
      </c>
      <c r="J59" s="37">
        <v>21.53846153846154</v>
      </c>
    </row>
    <row r="60" spans="1:10" x14ac:dyDescent="0.25">
      <c r="A60" s="90" t="s">
        <v>35</v>
      </c>
      <c r="B60" s="13" t="s">
        <v>36</v>
      </c>
      <c r="C60" s="114">
        <v>370</v>
      </c>
      <c r="D60" s="117"/>
      <c r="E60" s="37">
        <v>37.297297297297298</v>
      </c>
      <c r="F60" s="37">
        <v>15.945945945945947</v>
      </c>
      <c r="G60" s="37">
        <v>13.243243243243244</v>
      </c>
      <c r="H60" s="37">
        <v>1.8918918918918921</v>
      </c>
      <c r="I60" s="37">
        <v>19.189189189189189</v>
      </c>
      <c r="J60" s="37">
        <v>12.432432432432433</v>
      </c>
    </row>
    <row r="61" spans="1:10" x14ac:dyDescent="0.25">
      <c r="A61" s="90" t="s">
        <v>37</v>
      </c>
      <c r="B61" s="13" t="s">
        <v>38</v>
      </c>
      <c r="C61" s="114">
        <v>137</v>
      </c>
      <c r="D61" s="117"/>
      <c r="E61" s="37">
        <v>35.766423357664237</v>
      </c>
      <c r="F61" s="37">
        <v>10.948905109489052</v>
      </c>
      <c r="G61" s="37">
        <v>12.408759124087592</v>
      </c>
      <c r="H61" s="37">
        <v>2.9197080291970803</v>
      </c>
      <c r="I61" s="37">
        <v>25.547445255474454</v>
      </c>
      <c r="J61" s="37">
        <v>12.408759124087592</v>
      </c>
    </row>
    <row r="62" spans="1:10" x14ac:dyDescent="0.25">
      <c r="A62" s="90" t="s">
        <v>39</v>
      </c>
      <c r="B62" s="13" t="s">
        <v>40</v>
      </c>
      <c r="C62" s="114">
        <v>109</v>
      </c>
      <c r="D62" s="117"/>
      <c r="E62" s="37">
        <v>25.688073394495415</v>
      </c>
      <c r="F62" s="37">
        <v>8.2568807339449553</v>
      </c>
      <c r="G62" s="37">
        <v>11.009174311926607</v>
      </c>
      <c r="H62" s="37">
        <v>2.7522935779816518</v>
      </c>
      <c r="I62" s="37">
        <v>44.954128440366972</v>
      </c>
      <c r="J62" s="37">
        <v>7.3394495412844041</v>
      </c>
    </row>
    <row r="63" spans="1:10" x14ac:dyDescent="0.25">
      <c r="A63" s="90" t="s">
        <v>41</v>
      </c>
      <c r="B63" s="13" t="s">
        <v>42</v>
      </c>
      <c r="C63" s="114">
        <v>40</v>
      </c>
      <c r="D63" s="117"/>
      <c r="E63" s="37">
        <v>0</v>
      </c>
      <c r="F63" s="37">
        <v>10</v>
      </c>
      <c r="G63" s="37">
        <v>7.5</v>
      </c>
      <c r="H63" s="37">
        <v>7.5</v>
      </c>
      <c r="I63" s="37">
        <v>57.499999999999993</v>
      </c>
      <c r="J63" s="37">
        <v>17.5</v>
      </c>
    </row>
    <row r="64" spans="1:10" x14ac:dyDescent="0.25">
      <c r="A64" s="90" t="s">
        <v>43</v>
      </c>
      <c r="B64" s="13" t="s">
        <v>44</v>
      </c>
      <c r="C64" s="114">
        <v>791</v>
      </c>
      <c r="D64" s="117"/>
      <c r="E64" s="37">
        <v>20.101137800252843</v>
      </c>
      <c r="F64" s="37">
        <v>12.262958280657395</v>
      </c>
      <c r="G64" s="37">
        <v>17.193426042983564</v>
      </c>
      <c r="H64" s="37">
        <v>5.0568900126422252</v>
      </c>
      <c r="I64" s="37">
        <v>27.686472819216185</v>
      </c>
      <c r="J64" s="37">
        <v>17.699115044247787</v>
      </c>
    </row>
    <row r="65" spans="1:10" x14ac:dyDescent="0.25">
      <c r="A65" s="90" t="s">
        <v>45</v>
      </c>
      <c r="B65" s="13" t="s">
        <v>46</v>
      </c>
      <c r="C65" s="114">
        <v>75</v>
      </c>
      <c r="D65" s="117"/>
      <c r="E65" s="37">
        <v>33.333333333333329</v>
      </c>
      <c r="F65" s="37">
        <v>16</v>
      </c>
      <c r="G65" s="37">
        <v>10.666666666666668</v>
      </c>
      <c r="H65" s="37">
        <v>22.666666666666664</v>
      </c>
      <c r="I65" s="37">
        <v>10.666666666666668</v>
      </c>
      <c r="J65" s="37">
        <v>6.666666666666667</v>
      </c>
    </row>
    <row r="66" spans="1:10" x14ac:dyDescent="0.25">
      <c r="A66" s="90" t="s">
        <v>47</v>
      </c>
      <c r="B66" s="13" t="s">
        <v>48</v>
      </c>
      <c r="C66" s="115" t="s">
        <v>319</v>
      </c>
      <c r="D66" s="119"/>
      <c r="E66" s="115" t="s">
        <v>319</v>
      </c>
      <c r="F66" s="115" t="s">
        <v>319</v>
      </c>
      <c r="G66" s="115" t="s">
        <v>319</v>
      </c>
      <c r="H66" s="115" t="s">
        <v>319</v>
      </c>
      <c r="I66" s="115" t="s">
        <v>319</v>
      </c>
      <c r="J66" s="115" t="s">
        <v>319</v>
      </c>
    </row>
    <row r="67" spans="1:10" x14ac:dyDescent="0.25">
      <c r="A67" s="90" t="s">
        <v>49</v>
      </c>
      <c r="B67" s="13" t="s">
        <v>50</v>
      </c>
      <c r="C67" s="114">
        <v>27</v>
      </c>
      <c r="D67" s="117"/>
      <c r="E67" s="37">
        <v>62.962962962962962</v>
      </c>
      <c r="F67" s="37">
        <v>14.814814814814813</v>
      </c>
      <c r="G67" s="37">
        <v>22.222222222222221</v>
      </c>
      <c r="H67" s="37">
        <v>0</v>
      </c>
      <c r="I67" s="37">
        <v>0</v>
      </c>
      <c r="J67" s="37">
        <v>0</v>
      </c>
    </row>
    <row r="68" spans="1:10" x14ac:dyDescent="0.25">
      <c r="A68" s="90" t="s">
        <v>51</v>
      </c>
      <c r="B68" s="13" t="s">
        <v>52</v>
      </c>
      <c r="C68" s="114">
        <v>147</v>
      </c>
      <c r="D68" s="117"/>
      <c r="E68" s="37">
        <v>72.10884353741497</v>
      </c>
      <c r="F68" s="37">
        <v>5.4421768707482991</v>
      </c>
      <c r="G68" s="37">
        <v>10.884353741496598</v>
      </c>
      <c r="H68" s="37">
        <v>2.0408163265306123</v>
      </c>
      <c r="I68" s="37">
        <v>7.4829931972789119</v>
      </c>
      <c r="J68" s="37">
        <v>2.0408163265306123</v>
      </c>
    </row>
    <row r="69" spans="1:10" x14ac:dyDescent="0.25">
      <c r="A69" s="90" t="s">
        <v>53</v>
      </c>
      <c r="B69" s="13" t="s">
        <v>54</v>
      </c>
      <c r="C69" s="115" t="s">
        <v>319</v>
      </c>
      <c r="D69" s="119"/>
      <c r="E69" s="115" t="s">
        <v>319</v>
      </c>
      <c r="F69" s="115" t="s">
        <v>319</v>
      </c>
      <c r="G69" s="115" t="s">
        <v>319</v>
      </c>
      <c r="H69" s="115" t="s">
        <v>319</v>
      </c>
      <c r="I69" s="115" t="s">
        <v>319</v>
      </c>
      <c r="J69" s="115" t="s">
        <v>319</v>
      </c>
    </row>
    <row r="70" spans="1:10" x14ac:dyDescent="0.25">
      <c r="A70" s="90" t="s">
        <v>55</v>
      </c>
      <c r="B70" s="13" t="s">
        <v>56</v>
      </c>
      <c r="C70" s="115" t="s">
        <v>319</v>
      </c>
      <c r="D70" s="119"/>
      <c r="E70" s="115" t="s">
        <v>319</v>
      </c>
      <c r="F70" s="115" t="s">
        <v>319</v>
      </c>
      <c r="G70" s="115" t="s">
        <v>319</v>
      </c>
      <c r="H70" s="115" t="s">
        <v>319</v>
      </c>
      <c r="I70" s="115" t="s">
        <v>319</v>
      </c>
      <c r="J70" s="115" t="s">
        <v>319</v>
      </c>
    </row>
    <row r="71" spans="1:10" x14ac:dyDescent="0.25">
      <c r="A71" s="90" t="s">
        <v>57</v>
      </c>
      <c r="B71" s="13" t="s">
        <v>58</v>
      </c>
      <c r="C71" s="115" t="s">
        <v>319</v>
      </c>
      <c r="D71" s="119"/>
      <c r="E71" s="115" t="s">
        <v>319</v>
      </c>
      <c r="F71" s="115" t="s">
        <v>319</v>
      </c>
      <c r="G71" s="115" t="s">
        <v>319</v>
      </c>
      <c r="H71" s="115" t="s">
        <v>319</v>
      </c>
      <c r="I71" s="115" t="s">
        <v>319</v>
      </c>
      <c r="J71" s="115" t="s">
        <v>319</v>
      </c>
    </row>
    <row r="72" spans="1:10" x14ac:dyDescent="0.25">
      <c r="A72" s="90" t="s">
        <v>59</v>
      </c>
      <c r="B72" s="13" t="s">
        <v>60</v>
      </c>
      <c r="C72" s="115" t="s">
        <v>319</v>
      </c>
      <c r="D72" s="119"/>
      <c r="E72" s="115" t="s">
        <v>319</v>
      </c>
      <c r="F72" s="115" t="s">
        <v>319</v>
      </c>
      <c r="G72" s="115" t="s">
        <v>319</v>
      </c>
      <c r="H72" s="115" t="s">
        <v>319</v>
      </c>
      <c r="I72" s="115" t="s">
        <v>319</v>
      </c>
      <c r="J72" s="115" t="s">
        <v>319</v>
      </c>
    </row>
    <row r="73" spans="1:10" x14ac:dyDescent="0.25">
      <c r="A73" s="90" t="s">
        <v>61</v>
      </c>
      <c r="B73" s="13" t="s">
        <v>62</v>
      </c>
      <c r="C73" s="114">
        <v>425</v>
      </c>
      <c r="D73" s="117"/>
      <c r="E73" s="37">
        <v>31.294117647058822</v>
      </c>
      <c r="F73" s="37">
        <v>10.352941176470589</v>
      </c>
      <c r="G73" s="37">
        <v>13.882352941176471</v>
      </c>
      <c r="H73" s="37">
        <v>1.8823529411764703</v>
      </c>
      <c r="I73" s="37">
        <v>15.529411764705884</v>
      </c>
      <c r="J73" s="37">
        <v>27.058823529411764</v>
      </c>
    </row>
    <row r="74" spans="1:10" x14ac:dyDescent="0.25">
      <c r="A74" s="90" t="s">
        <v>63</v>
      </c>
      <c r="B74" s="13" t="s">
        <v>64</v>
      </c>
      <c r="C74" s="115" t="s">
        <v>319</v>
      </c>
      <c r="D74" s="119"/>
      <c r="E74" s="115" t="s">
        <v>319</v>
      </c>
      <c r="F74" s="115" t="s">
        <v>319</v>
      </c>
      <c r="G74" s="115" t="s">
        <v>319</v>
      </c>
      <c r="H74" s="115" t="s">
        <v>319</v>
      </c>
      <c r="I74" s="115" t="s">
        <v>319</v>
      </c>
      <c r="J74" s="115" t="s">
        <v>319</v>
      </c>
    </row>
    <row r="75" spans="1:10" x14ac:dyDescent="0.25">
      <c r="A75" s="90" t="s">
        <v>65</v>
      </c>
      <c r="B75" s="13" t="s">
        <v>66</v>
      </c>
      <c r="C75" s="114">
        <v>28</v>
      </c>
      <c r="D75" s="117"/>
      <c r="E75" s="37">
        <v>28.571428571428569</v>
      </c>
      <c r="F75" s="37">
        <v>14.285714285714285</v>
      </c>
      <c r="G75" s="37">
        <v>25</v>
      </c>
      <c r="H75" s="37">
        <v>10.714285714285714</v>
      </c>
      <c r="I75" s="37">
        <v>10.714285714285714</v>
      </c>
      <c r="J75" s="37">
        <v>10.714285714285714</v>
      </c>
    </row>
    <row r="76" spans="1:10" x14ac:dyDescent="0.25">
      <c r="A76" s="90" t="s">
        <v>67</v>
      </c>
      <c r="B76" s="13" t="s">
        <v>68</v>
      </c>
      <c r="C76" s="115" t="s">
        <v>319</v>
      </c>
      <c r="D76" s="119"/>
      <c r="E76" s="115" t="s">
        <v>319</v>
      </c>
      <c r="F76" s="115" t="s">
        <v>319</v>
      </c>
      <c r="G76" s="115" t="s">
        <v>319</v>
      </c>
      <c r="H76" s="115" t="s">
        <v>319</v>
      </c>
      <c r="I76" s="115" t="s">
        <v>319</v>
      </c>
      <c r="J76" s="115" t="s">
        <v>319</v>
      </c>
    </row>
    <row r="77" spans="1:10" x14ac:dyDescent="0.25">
      <c r="A77" s="90" t="s">
        <v>69</v>
      </c>
      <c r="B77" s="13" t="s">
        <v>70</v>
      </c>
      <c r="C77" s="114">
        <v>26</v>
      </c>
      <c r="D77" s="117"/>
      <c r="E77" s="37">
        <v>23.076923076923077</v>
      </c>
      <c r="F77" s="37">
        <v>0</v>
      </c>
      <c r="G77" s="37">
        <v>11.538461538461538</v>
      </c>
      <c r="H77" s="37">
        <v>11.538461538461538</v>
      </c>
      <c r="I77" s="37">
        <v>46.153846153846153</v>
      </c>
      <c r="J77" s="37">
        <v>7.6923076923076925</v>
      </c>
    </row>
    <row r="78" spans="1:10" x14ac:dyDescent="0.25">
      <c r="A78" s="90" t="s">
        <v>71</v>
      </c>
      <c r="B78" s="13" t="s">
        <v>72</v>
      </c>
      <c r="C78" s="114">
        <v>20</v>
      </c>
      <c r="D78" s="117"/>
      <c r="E78" s="37">
        <v>15</v>
      </c>
      <c r="F78" s="37">
        <v>30</v>
      </c>
      <c r="G78" s="37">
        <v>55.000000000000007</v>
      </c>
      <c r="H78" s="37">
        <v>0</v>
      </c>
      <c r="I78" s="37">
        <v>0</v>
      </c>
      <c r="J78" s="37">
        <v>0</v>
      </c>
    </row>
    <row r="79" spans="1:10" x14ac:dyDescent="0.25">
      <c r="A79" s="90" t="s">
        <v>73</v>
      </c>
      <c r="B79" s="13" t="s">
        <v>74</v>
      </c>
      <c r="C79" s="114">
        <v>21</v>
      </c>
      <c r="D79" s="117"/>
      <c r="E79" s="37">
        <v>57.142857142857139</v>
      </c>
      <c r="F79" s="37">
        <v>0</v>
      </c>
      <c r="G79" s="37">
        <v>14.285714285714285</v>
      </c>
      <c r="H79" s="37">
        <v>14.285714285714285</v>
      </c>
      <c r="I79" s="37">
        <v>0</v>
      </c>
      <c r="J79" s="37">
        <v>14.285714285714285</v>
      </c>
    </row>
    <row r="80" spans="1:10" x14ac:dyDescent="0.25">
      <c r="A80" s="90" t="s">
        <v>75</v>
      </c>
      <c r="B80" s="13" t="s">
        <v>76</v>
      </c>
      <c r="C80" s="114">
        <v>26</v>
      </c>
      <c r="D80" s="117"/>
      <c r="E80" s="37">
        <v>15.384615384615385</v>
      </c>
      <c r="F80" s="37">
        <v>26.923076923076923</v>
      </c>
      <c r="G80" s="37">
        <v>26.923076923076923</v>
      </c>
      <c r="H80" s="37">
        <v>0</v>
      </c>
      <c r="I80" s="37">
        <v>19.230769230769234</v>
      </c>
      <c r="J80" s="37">
        <v>11.538461538461538</v>
      </c>
    </row>
    <row r="81" spans="1:10" x14ac:dyDescent="0.25">
      <c r="A81" s="90" t="s">
        <v>77</v>
      </c>
      <c r="B81" s="13" t="s">
        <v>78</v>
      </c>
      <c r="C81" s="115" t="s">
        <v>319</v>
      </c>
      <c r="D81" s="119"/>
      <c r="E81" s="115" t="s">
        <v>319</v>
      </c>
      <c r="F81" s="115" t="s">
        <v>319</v>
      </c>
      <c r="G81" s="115" t="s">
        <v>319</v>
      </c>
      <c r="H81" s="115" t="s">
        <v>319</v>
      </c>
      <c r="I81" s="115" t="s">
        <v>319</v>
      </c>
      <c r="J81" s="115" t="s">
        <v>319</v>
      </c>
    </row>
    <row r="82" spans="1:10" x14ac:dyDescent="0.25">
      <c r="A82" s="90" t="s">
        <v>79</v>
      </c>
      <c r="B82" s="13" t="s">
        <v>80</v>
      </c>
      <c r="C82" s="114">
        <v>433</v>
      </c>
      <c r="D82" s="117"/>
      <c r="E82" s="37">
        <v>36.720554272517319</v>
      </c>
      <c r="F82" s="37">
        <v>21.709006928406467</v>
      </c>
      <c r="G82" s="37">
        <v>33.48729792147806</v>
      </c>
      <c r="H82" s="37">
        <v>3.9260969976905313</v>
      </c>
      <c r="I82" s="37">
        <v>0.46189376443418012</v>
      </c>
      <c r="J82" s="37">
        <v>3.695150115473441</v>
      </c>
    </row>
    <row r="83" spans="1:10" x14ac:dyDescent="0.25">
      <c r="A83" s="90" t="s">
        <v>81</v>
      </c>
      <c r="B83" s="13" t="s">
        <v>82</v>
      </c>
      <c r="C83" s="114">
        <v>2117</v>
      </c>
      <c r="D83" s="117"/>
      <c r="E83" s="37">
        <v>47.61454888993859</v>
      </c>
      <c r="F83" s="37">
        <v>24.090694378837981</v>
      </c>
      <c r="G83" s="37">
        <v>17.288615965989607</v>
      </c>
      <c r="H83" s="37">
        <v>4.2512990080302311</v>
      </c>
      <c r="I83" s="37">
        <v>3.5899858290033069</v>
      </c>
      <c r="J83" s="37">
        <v>3.1648559282002839</v>
      </c>
    </row>
    <row r="84" spans="1:10" x14ac:dyDescent="0.25">
      <c r="A84" s="91" t="s">
        <v>83</v>
      </c>
      <c r="B84" s="9" t="s">
        <v>84</v>
      </c>
      <c r="C84" s="116">
        <v>22</v>
      </c>
      <c r="D84" s="118"/>
      <c r="E84" s="102">
        <v>40.909090909090914</v>
      </c>
      <c r="F84" s="102">
        <v>27.27272727272727</v>
      </c>
      <c r="G84" s="102">
        <v>31.818181818181817</v>
      </c>
      <c r="H84" s="102">
        <v>0</v>
      </c>
      <c r="I84" s="102">
        <v>0</v>
      </c>
      <c r="J84" s="102">
        <v>0</v>
      </c>
    </row>
  </sheetData>
  <mergeCells count="4">
    <mergeCell ref="C48:C49"/>
    <mergeCell ref="E48:J48"/>
    <mergeCell ref="C6:C7"/>
    <mergeCell ref="E6:J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sheetViews>
  <sheetFormatPr defaultRowHeight="15" x14ac:dyDescent="0.25"/>
  <cols>
    <col min="1" max="1" width="5.7109375" customWidth="1"/>
    <col min="2" max="2" width="51.85546875" customWidth="1"/>
    <col min="4" max="4" width="1.7109375" customWidth="1"/>
  </cols>
  <sheetData>
    <row r="1" spans="1:12" x14ac:dyDescent="0.25">
      <c r="A1" s="1" t="s">
        <v>269</v>
      </c>
      <c r="C1" s="130" t="s">
        <v>326</v>
      </c>
      <c r="D1" s="131"/>
      <c r="E1" s="131"/>
      <c r="F1" s="131"/>
      <c r="G1" s="127" t="s">
        <v>325</v>
      </c>
      <c r="H1" s="103"/>
      <c r="I1" s="103"/>
    </row>
    <row r="3" spans="1:12" x14ac:dyDescent="0.25">
      <c r="A3" s="5" t="s">
        <v>315</v>
      </c>
      <c r="B3" s="5"/>
      <c r="C3" s="13"/>
      <c r="D3" s="13"/>
      <c r="E3" s="32"/>
      <c r="F3" s="32"/>
      <c r="G3" s="32"/>
      <c r="H3" s="32"/>
      <c r="I3" s="32"/>
      <c r="J3" s="32"/>
    </row>
    <row r="4" spans="1:12" x14ac:dyDescent="0.25">
      <c r="A4" s="6" t="s">
        <v>275</v>
      </c>
      <c r="B4" s="13"/>
      <c r="C4" s="13"/>
      <c r="D4" s="13"/>
      <c r="E4" s="33"/>
      <c r="F4" s="33"/>
      <c r="G4" s="33"/>
      <c r="H4" s="33"/>
      <c r="I4" s="33"/>
      <c r="J4" s="33"/>
    </row>
    <row r="5" spans="1:12" x14ac:dyDescent="0.25">
      <c r="A5" s="6" t="s">
        <v>20</v>
      </c>
      <c r="B5" s="13"/>
      <c r="C5" s="13"/>
      <c r="D5" s="13"/>
      <c r="E5" s="33"/>
      <c r="F5" s="33"/>
      <c r="G5" s="33"/>
      <c r="H5" s="33"/>
      <c r="I5" s="33"/>
      <c r="J5" s="33"/>
    </row>
    <row r="6" spans="1:12" ht="15" customHeight="1" x14ac:dyDescent="0.25">
      <c r="A6" s="54"/>
      <c r="B6" s="54"/>
      <c r="C6" s="152" t="s">
        <v>20</v>
      </c>
      <c r="D6" s="55"/>
      <c r="E6" s="146" t="s">
        <v>105</v>
      </c>
      <c r="F6" s="145"/>
      <c r="G6" s="145"/>
      <c r="H6" s="145"/>
      <c r="I6" s="145"/>
      <c r="J6" s="145"/>
    </row>
    <row r="7" spans="1:12" ht="51" x14ac:dyDescent="0.25">
      <c r="A7" s="34"/>
      <c r="B7" s="34"/>
      <c r="C7" s="154"/>
      <c r="D7" s="35"/>
      <c r="E7" s="51" t="s">
        <v>90</v>
      </c>
      <c r="F7" s="51" t="s">
        <v>98</v>
      </c>
      <c r="G7" s="51" t="s">
        <v>99</v>
      </c>
      <c r="H7" s="51" t="s">
        <v>100</v>
      </c>
      <c r="I7" s="52" t="s">
        <v>101</v>
      </c>
      <c r="J7" s="53" t="s">
        <v>96</v>
      </c>
    </row>
    <row r="8" spans="1:12" x14ac:dyDescent="0.25">
      <c r="A8" s="10" t="s">
        <v>1</v>
      </c>
      <c r="B8" s="10"/>
      <c r="C8" s="58">
        <v>2900</v>
      </c>
      <c r="D8" s="58"/>
      <c r="E8" s="58">
        <v>986</v>
      </c>
      <c r="F8" s="58">
        <v>347</v>
      </c>
      <c r="G8" s="58">
        <v>537</v>
      </c>
      <c r="H8" s="58">
        <v>166</v>
      </c>
      <c r="I8" s="58">
        <v>486</v>
      </c>
      <c r="J8" s="58">
        <v>378</v>
      </c>
    </row>
    <row r="9" spans="1:12" x14ac:dyDescent="0.25">
      <c r="A9" s="28" t="s">
        <v>97</v>
      </c>
      <c r="B9" s="28"/>
      <c r="C9" s="36"/>
      <c r="D9" s="36"/>
      <c r="E9" s="37"/>
      <c r="F9" s="37"/>
      <c r="G9" s="37"/>
      <c r="H9" s="37"/>
      <c r="I9" s="38"/>
      <c r="J9" s="39"/>
    </row>
    <row r="10" spans="1:12" x14ac:dyDescent="0.25">
      <c r="A10" s="90" t="s">
        <v>23</v>
      </c>
      <c r="B10" s="13" t="s">
        <v>85</v>
      </c>
      <c r="C10" s="114">
        <v>28</v>
      </c>
      <c r="D10" s="36"/>
      <c r="E10" s="37">
        <v>15</v>
      </c>
      <c r="F10" s="37">
        <v>5</v>
      </c>
      <c r="G10" s="37">
        <v>5</v>
      </c>
      <c r="H10" s="37">
        <v>3</v>
      </c>
      <c r="I10" s="38">
        <v>0</v>
      </c>
      <c r="J10" s="39">
        <v>0</v>
      </c>
    </row>
    <row r="11" spans="1:12" x14ac:dyDescent="0.25">
      <c r="A11" s="90" t="s">
        <v>24</v>
      </c>
      <c r="B11" s="13" t="s">
        <v>86</v>
      </c>
      <c r="C11" s="114">
        <v>49</v>
      </c>
      <c r="D11" s="36"/>
      <c r="E11" s="41">
        <v>3</v>
      </c>
      <c r="F11" s="41">
        <v>0</v>
      </c>
      <c r="G11" s="41">
        <v>8</v>
      </c>
      <c r="H11" s="41">
        <v>5</v>
      </c>
      <c r="I11" s="41">
        <v>24</v>
      </c>
      <c r="J11" s="39">
        <v>9</v>
      </c>
    </row>
    <row r="12" spans="1:12" x14ac:dyDescent="0.25">
      <c r="A12" s="90" t="s">
        <v>25</v>
      </c>
      <c r="B12" s="13" t="s">
        <v>87</v>
      </c>
      <c r="C12" s="114">
        <v>447</v>
      </c>
      <c r="D12" s="36"/>
      <c r="E12" s="41">
        <v>43</v>
      </c>
      <c r="F12" s="41">
        <v>35</v>
      </c>
      <c r="G12" s="41">
        <v>71</v>
      </c>
      <c r="H12" s="41">
        <v>43</v>
      </c>
      <c r="I12" s="41">
        <v>151</v>
      </c>
      <c r="J12" s="39">
        <v>104</v>
      </c>
    </row>
    <row r="13" spans="1:12" x14ac:dyDescent="0.25">
      <c r="A13" s="90" t="s">
        <v>26</v>
      </c>
      <c r="B13" s="13" t="s">
        <v>88</v>
      </c>
      <c r="C13" s="115" t="s">
        <v>319</v>
      </c>
      <c r="D13" s="36"/>
      <c r="E13" s="37" t="s">
        <v>319</v>
      </c>
      <c r="F13" s="37" t="s">
        <v>319</v>
      </c>
      <c r="G13" s="37" t="s">
        <v>319</v>
      </c>
      <c r="H13" s="37" t="s">
        <v>319</v>
      </c>
      <c r="I13" s="38" t="s">
        <v>319</v>
      </c>
      <c r="J13" s="39" t="s">
        <v>319</v>
      </c>
    </row>
    <row r="14" spans="1:12" x14ac:dyDescent="0.25">
      <c r="A14" s="90" t="s">
        <v>27</v>
      </c>
      <c r="B14" s="13" t="s">
        <v>28</v>
      </c>
      <c r="C14" s="114">
        <v>481</v>
      </c>
      <c r="D14" s="36"/>
      <c r="E14" s="41">
        <v>132</v>
      </c>
      <c r="F14" s="41">
        <v>52</v>
      </c>
      <c r="G14" s="41">
        <v>104</v>
      </c>
      <c r="H14" s="41">
        <v>16</v>
      </c>
      <c r="I14" s="41">
        <v>91</v>
      </c>
      <c r="J14" s="39">
        <v>86</v>
      </c>
      <c r="K14" s="103"/>
      <c r="L14" s="103"/>
    </row>
    <row r="15" spans="1:12" x14ac:dyDescent="0.25">
      <c r="A15" s="90" t="s">
        <v>29</v>
      </c>
      <c r="B15" s="13" t="s">
        <v>30</v>
      </c>
      <c r="C15" s="114">
        <v>101</v>
      </c>
      <c r="D15" s="36"/>
      <c r="E15" s="37">
        <v>29</v>
      </c>
      <c r="F15" s="37">
        <v>11</v>
      </c>
      <c r="G15" s="37">
        <v>28</v>
      </c>
      <c r="H15" s="37">
        <v>3</v>
      </c>
      <c r="I15" s="38">
        <v>22</v>
      </c>
      <c r="J15" s="39">
        <v>8</v>
      </c>
      <c r="K15" s="103"/>
      <c r="L15" s="103"/>
    </row>
    <row r="16" spans="1:12" x14ac:dyDescent="0.25">
      <c r="A16" s="90" t="s">
        <v>31</v>
      </c>
      <c r="B16" s="13" t="s">
        <v>32</v>
      </c>
      <c r="C16" s="115" t="s">
        <v>319</v>
      </c>
      <c r="D16" s="36"/>
      <c r="E16" s="37" t="s">
        <v>319</v>
      </c>
      <c r="F16" s="37" t="s">
        <v>319</v>
      </c>
      <c r="G16" s="37" t="s">
        <v>319</v>
      </c>
      <c r="H16" s="37" t="s">
        <v>319</v>
      </c>
      <c r="I16" s="38" t="s">
        <v>319</v>
      </c>
      <c r="J16" s="39" t="s">
        <v>319</v>
      </c>
      <c r="K16" s="104"/>
      <c r="L16" s="103"/>
    </row>
    <row r="17" spans="1:12" x14ac:dyDescent="0.25">
      <c r="A17" s="90" t="s">
        <v>33</v>
      </c>
      <c r="B17" s="13" t="s">
        <v>34</v>
      </c>
      <c r="C17" s="114">
        <v>137</v>
      </c>
      <c r="D17" s="117"/>
      <c r="E17" s="33">
        <v>38</v>
      </c>
      <c r="F17" s="33">
        <v>18</v>
      </c>
      <c r="G17" s="33">
        <v>35</v>
      </c>
      <c r="H17" s="33">
        <v>6</v>
      </c>
      <c r="I17" s="33">
        <v>13</v>
      </c>
      <c r="J17" s="33">
        <v>27</v>
      </c>
      <c r="K17" s="103"/>
      <c r="L17" s="103"/>
    </row>
    <row r="18" spans="1:12" x14ac:dyDescent="0.25">
      <c r="A18" s="90" t="s">
        <v>35</v>
      </c>
      <c r="B18" s="13" t="s">
        <v>36</v>
      </c>
      <c r="C18" s="114">
        <v>265</v>
      </c>
      <c r="D18" s="117"/>
      <c r="E18" s="33">
        <v>118</v>
      </c>
      <c r="F18" s="33">
        <v>35</v>
      </c>
      <c r="G18" s="33">
        <v>40</v>
      </c>
      <c r="H18" s="33">
        <v>15</v>
      </c>
      <c r="I18" s="33">
        <v>28</v>
      </c>
      <c r="J18" s="33">
        <v>29</v>
      </c>
      <c r="K18" s="103"/>
      <c r="L18" s="103"/>
    </row>
    <row r="19" spans="1:12" x14ac:dyDescent="0.25">
      <c r="A19" s="90" t="s">
        <v>37</v>
      </c>
      <c r="B19" s="13" t="s">
        <v>38</v>
      </c>
      <c r="C19" s="115" t="s">
        <v>319</v>
      </c>
      <c r="D19" s="36"/>
      <c r="E19" s="37" t="s">
        <v>319</v>
      </c>
      <c r="F19" s="37" t="s">
        <v>319</v>
      </c>
      <c r="G19" s="37" t="s">
        <v>319</v>
      </c>
      <c r="H19" s="37" t="s">
        <v>319</v>
      </c>
      <c r="I19" s="38" t="s">
        <v>319</v>
      </c>
      <c r="J19" s="39" t="s">
        <v>319</v>
      </c>
      <c r="K19" s="103"/>
      <c r="L19" s="103"/>
    </row>
    <row r="20" spans="1:12" x14ac:dyDescent="0.25">
      <c r="A20" s="90" t="s">
        <v>39</v>
      </c>
      <c r="B20" s="13" t="s">
        <v>40</v>
      </c>
      <c r="C20" s="114">
        <v>22</v>
      </c>
      <c r="D20" s="117"/>
      <c r="E20" s="33">
        <v>8</v>
      </c>
      <c r="F20" s="33">
        <v>0</v>
      </c>
      <c r="G20" s="33">
        <v>3</v>
      </c>
      <c r="H20" s="33">
        <v>0</v>
      </c>
      <c r="I20" s="33">
        <v>7</v>
      </c>
      <c r="J20" s="33">
        <v>4</v>
      </c>
      <c r="K20" s="103"/>
      <c r="L20" s="103"/>
    </row>
    <row r="21" spans="1:12" x14ac:dyDescent="0.25">
      <c r="A21" s="90" t="s">
        <v>41</v>
      </c>
      <c r="B21" s="13" t="s">
        <v>42</v>
      </c>
      <c r="C21" s="114">
        <v>30</v>
      </c>
      <c r="D21" s="117"/>
      <c r="E21" s="33">
        <v>3</v>
      </c>
      <c r="F21" s="33">
        <v>3</v>
      </c>
      <c r="G21" s="33">
        <v>3</v>
      </c>
      <c r="H21" s="33">
        <v>0</v>
      </c>
      <c r="I21" s="33">
        <v>20</v>
      </c>
      <c r="J21" s="33">
        <v>1</v>
      </c>
      <c r="K21" s="103"/>
      <c r="L21" s="103"/>
    </row>
    <row r="22" spans="1:12" x14ac:dyDescent="0.25">
      <c r="A22" s="90" t="s">
        <v>43</v>
      </c>
      <c r="B22" s="13" t="s">
        <v>44</v>
      </c>
      <c r="C22" s="114">
        <v>134</v>
      </c>
      <c r="D22" s="117"/>
      <c r="E22" s="33">
        <v>17</v>
      </c>
      <c r="F22" s="33">
        <v>7</v>
      </c>
      <c r="G22" s="33">
        <v>19</v>
      </c>
      <c r="H22" s="33">
        <v>15</v>
      </c>
      <c r="I22" s="33">
        <v>46</v>
      </c>
      <c r="J22" s="33">
        <v>30</v>
      </c>
      <c r="K22" s="103"/>
      <c r="L22" s="103"/>
    </row>
    <row r="23" spans="1:12" x14ac:dyDescent="0.25">
      <c r="A23" s="90" t="s">
        <v>45</v>
      </c>
      <c r="B23" s="13" t="s">
        <v>46</v>
      </c>
      <c r="C23" s="114">
        <v>23</v>
      </c>
      <c r="D23" s="117"/>
      <c r="E23" s="33">
        <v>11</v>
      </c>
      <c r="F23" s="33">
        <v>3</v>
      </c>
      <c r="G23" s="33">
        <v>3</v>
      </c>
      <c r="H23" s="33">
        <v>0</v>
      </c>
      <c r="I23" s="33">
        <v>6</v>
      </c>
      <c r="J23" s="33">
        <v>0</v>
      </c>
      <c r="K23" s="103"/>
      <c r="L23" s="103"/>
    </row>
    <row r="24" spans="1:12" x14ac:dyDescent="0.25">
      <c r="A24" s="90" t="s">
        <v>47</v>
      </c>
      <c r="B24" s="13" t="s">
        <v>48</v>
      </c>
      <c r="C24" s="115" t="s">
        <v>319</v>
      </c>
      <c r="D24" s="36"/>
      <c r="E24" s="37" t="s">
        <v>319</v>
      </c>
      <c r="F24" s="37" t="s">
        <v>319</v>
      </c>
      <c r="G24" s="37" t="s">
        <v>319</v>
      </c>
      <c r="H24" s="37" t="s">
        <v>319</v>
      </c>
      <c r="I24" s="38" t="s">
        <v>319</v>
      </c>
      <c r="J24" s="39" t="s">
        <v>319</v>
      </c>
      <c r="K24" s="103"/>
      <c r="L24" s="103"/>
    </row>
    <row r="25" spans="1:12" x14ac:dyDescent="0.25">
      <c r="A25" s="90" t="s">
        <v>49</v>
      </c>
      <c r="B25" s="13" t="s">
        <v>50</v>
      </c>
      <c r="C25" s="114">
        <v>38</v>
      </c>
      <c r="D25" s="117"/>
      <c r="E25" s="33">
        <v>19</v>
      </c>
      <c r="F25" s="33">
        <v>7</v>
      </c>
      <c r="G25" s="33">
        <v>6</v>
      </c>
      <c r="H25" s="33">
        <v>6</v>
      </c>
      <c r="I25" s="33">
        <v>0</v>
      </c>
      <c r="J25" s="33">
        <v>0</v>
      </c>
      <c r="K25" s="103"/>
      <c r="L25" s="103"/>
    </row>
    <row r="26" spans="1:12" x14ac:dyDescent="0.25">
      <c r="A26" s="90" t="s">
        <v>51</v>
      </c>
      <c r="B26" s="13" t="s">
        <v>52</v>
      </c>
      <c r="C26" s="114">
        <v>80</v>
      </c>
      <c r="D26" s="117"/>
      <c r="E26" s="33">
        <v>46</v>
      </c>
      <c r="F26" s="33">
        <v>14</v>
      </c>
      <c r="G26" s="33">
        <v>10</v>
      </c>
      <c r="H26" s="33">
        <v>4</v>
      </c>
      <c r="I26" s="33">
        <v>3</v>
      </c>
      <c r="J26" s="33">
        <v>3</v>
      </c>
      <c r="K26" s="103"/>
      <c r="L26" s="103"/>
    </row>
    <row r="27" spans="1:12" x14ac:dyDescent="0.25">
      <c r="A27" s="90" t="s">
        <v>53</v>
      </c>
      <c r="B27" s="13" t="s">
        <v>54</v>
      </c>
      <c r="C27" s="114">
        <v>38</v>
      </c>
      <c r="D27" s="117"/>
      <c r="E27" s="33">
        <v>10</v>
      </c>
      <c r="F27" s="33">
        <v>10</v>
      </c>
      <c r="G27" s="33">
        <v>7</v>
      </c>
      <c r="H27" s="33">
        <v>5</v>
      </c>
      <c r="I27" s="33">
        <v>3</v>
      </c>
      <c r="J27" s="33">
        <v>3</v>
      </c>
      <c r="K27" s="103"/>
      <c r="L27" s="103"/>
    </row>
    <row r="28" spans="1:12" x14ac:dyDescent="0.25">
      <c r="A28" s="90" t="s">
        <v>55</v>
      </c>
      <c r="B28" s="13" t="s">
        <v>56</v>
      </c>
      <c r="C28" s="114">
        <v>20</v>
      </c>
      <c r="D28" s="117"/>
      <c r="E28" s="33">
        <v>12</v>
      </c>
      <c r="F28" s="33">
        <v>0</v>
      </c>
      <c r="G28" s="33">
        <v>0</v>
      </c>
      <c r="H28" s="33">
        <v>5</v>
      </c>
      <c r="I28" s="33">
        <v>0</v>
      </c>
      <c r="J28" s="33">
        <v>3</v>
      </c>
      <c r="K28" s="103"/>
      <c r="L28" s="103"/>
    </row>
    <row r="29" spans="1:12" x14ac:dyDescent="0.25">
      <c r="A29" s="90" t="s">
        <v>57</v>
      </c>
      <c r="B29" s="13" t="s">
        <v>58</v>
      </c>
      <c r="C29" s="114">
        <v>36</v>
      </c>
      <c r="D29" s="117"/>
      <c r="E29" s="33">
        <v>36</v>
      </c>
      <c r="F29" s="33">
        <v>0</v>
      </c>
      <c r="G29" s="33">
        <v>0</v>
      </c>
      <c r="H29" s="33">
        <v>0</v>
      </c>
      <c r="I29" s="33">
        <v>0</v>
      </c>
      <c r="J29" s="33">
        <v>0</v>
      </c>
      <c r="K29" s="103"/>
      <c r="L29" s="103"/>
    </row>
    <row r="30" spans="1:12" x14ac:dyDescent="0.25">
      <c r="A30" s="90" t="s">
        <v>59</v>
      </c>
      <c r="B30" s="13" t="s">
        <v>60</v>
      </c>
      <c r="C30" s="114">
        <v>131</v>
      </c>
      <c r="D30" s="117"/>
      <c r="E30" s="33">
        <v>46</v>
      </c>
      <c r="F30" s="33">
        <v>25</v>
      </c>
      <c r="G30" s="33">
        <v>38</v>
      </c>
      <c r="H30" s="33">
        <v>3</v>
      </c>
      <c r="I30" s="33">
        <v>8</v>
      </c>
      <c r="J30" s="33">
        <v>11</v>
      </c>
      <c r="K30" s="103"/>
      <c r="L30" s="103"/>
    </row>
    <row r="31" spans="1:12" x14ac:dyDescent="0.25">
      <c r="A31" s="90" t="s">
        <v>61</v>
      </c>
      <c r="B31" s="13" t="s">
        <v>62</v>
      </c>
      <c r="C31" s="114">
        <v>32</v>
      </c>
      <c r="D31" s="117"/>
      <c r="E31" s="33">
        <v>10</v>
      </c>
      <c r="F31" s="33">
        <v>2</v>
      </c>
      <c r="G31" s="33">
        <v>7</v>
      </c>
      <c r="H31" s="33">
        <v>0</v>
      </c>
      <c r="I31" s="33">
        <v>7</v>
      </c>
      <c r="J31" s="33">
        <v>6</v>
      </c>
      <c r="K31" s="103"/>
      <c r="L31" s="103"/>
    </row>
    <row r="32" spans="1:12" x14ac:dyDescent="0.25">
      <c r="A32" s="90" t="s">
        <v>63</v>
      </c>
      <c r="B32" s="13" t="s">
        <v>64</v>
      </c>
      <c r="C32" s="115" t="s">
        <v>319</v>
      </c>
      <c r="D32" s="36"/>
      <c r="E32" s="37" t="s">
        <v>319</v>
      </c>
      <c r="F32" s="37" t="s">
        <v>319</v>
      </c>
      <c r="G32" s="37" t="s">
        <v>319</v>
      </c>
      <c r="H32" s="37" t="s">
        <v>319</v>
      </c>
      <c r="I32" s="38" t="s">
        <v>319</v>
      </c>
      <c r="J32" s="39" t="s">
        <v>319</v>
      </c>
      <c r="K32" s="103"/>
      <c r="L32" s="103"/>
    </row>
    <row r="33" spans="1:12" x14ac:dyDescent="0.25">
      <c r="A33" s="90" t="s">
        <v>65</v>
      </c>
      <c r="B33" s="13" t="s">
        <v>66</v>
      </c>
      <c r="C33" s="114">
        <v>44</v>
      </c>
      <c r="D33" s="117"/>
      <c r="E33" s="33">
        <v>12</v>
      </c>
      <c r="F33" s="33">
        <v>6</v>
      </c>
      <c r="G33" s="33">
        <v>7</v>
      </c>
      <c r="H33" s="33">
        <v>3</v>
      </c>
      <c r="I33" s="33">
        <v>3</v>
      </c>
      <c r="J33" s="33">
        <v>13</v>
      </c>
      <c r="K33" s="103"/>
      <c r="L33" s="103"/>
    </row>
    <row r="34" spans="1:12" x14ac:dyDescent="0.25">
      <c r="A34" s="90" t="s">
        <v>67</v>
      </c>
      <c r="B34" s="13" t="s">
        <v>68</v>
      </c>
      <c r="C34" s="115" t="s">
        <v>319</v>
      </c>
      <c r="D34" s="36"/>
      <c r="E34" s="37" t="s">
        <v>319</v>
      </c>
      <c r="F34" s="37" t="s">
        <v>319</v>
      </c>
      <c r="G34" s="37" t="s">
        <v>319</v>
      </c>
      <c r="H34" s="37" t="s">
        <v>319</v>
      </c>
      <c r="I34" s="38" t="s">
        <v>319</v>
      </c>
      <c r="J34" s="39" t="s">
        <v>319</v>
      </c>
      <c r="K34" s="104"/>
      <c r="L34" s="103"/>
    </row>
    <row r="35" spans="1:12" x14ac:dyDescent="0.25">
      <c r="A35" s="90" t="s">
        <v>69</v>
      </c>
      <c r="B35" s="13" t="s">
        <v>70</v>
      </c>
      <c r="C35" s="115" t="s">
        <v>319</v>
      </c>
      <c r="D35" s="36"/>
      <c r="E35" s="37" t="s">
        <v>319</v>
      </c>
      <c r="F35" s="37" t="s">
        <v>319</v>
      </c>
      <c r="G35" s="37" t="s">
        <v>319</v>
      </c>
      <c r="H35" s="37" t="s">
        <v>319</v>
      </c>
      <c r="I35" s="38" t="s">
        <v>319</v>
      </c>
      <c r="J35" s="39" t="s">
        <v>319</v>
      </c>
      <c r="K35" s="103"/>
      <c r="L35" s="103"/>
    </row>
    <row r="36" spans="1:12" x14ac:dyDescent="0.25">
      <c r="A36" s="90" t="s">
        <v>71</v>
      </c>
      <c r="B36" s="13" t="s">
        <v>72</v>
      </c>
      <c r="C36" s="115" t="s">
        <v>319</v>
      </c>
      <c r="D36" s="36"/>
      <c r="E36" s="37" t="s">
        <v>319</v>
      </c>
      <c r="F36" s="37" t="s">
        <v>319</v>
      </c>
      <c r="G36" s="37" t="s">
        <v>319</v>
      </c>
      <c r="H36" s="37" t="s">
        <v>319</v>
      </c>
      <c r="I36" s="38" t="s">
        <v>319</v>
      </c>
      <c r="J36" s="39" t="s">
        <v>319</v>
      </c>
      <c r="K36" s="103"/>
      <c r="L36" s="103"/>
    </row>
    <row r="37" spans="1:12" x14ac:dyDescent="0.25">
      <c r="A37" s="90" t="s">
        <v>73</v>
      </c>
      <c r="B37" s="13" t="s">
        <v>74</v>
      </c>
      <c r="C37" s="115" t="s">
        <v>319</v>
      </c>
      <c r="D37" s="36"/>
      <c r="E37" s="37" t="s">
        <v>319</v>
      </c>
      <c r="F37" s="37" t="s">
        <v>319</v>
      </c>
      <c r="G37" s="37" t="s">
        <v>319</v>
      </c>
      <c r="H37" s="37" t="s">
        <v>319</v>
      </c>
      <c r="I37" s="38" t="s">
        <v>319</v>
      </c>
      <c r="J37" s="39" t="s">
        <v>319</v>
      </c>
      <c r="K37" s="103"/>
      <c r="L37" s="103"/>
    </row>
    <row r="38" spans="1:12" x14ac:dyDescent="0.25">
      <c r="A38" s="90" t="s">
        <v>75</v>
      </c>
      <c r="B38" s="13" t="s">
        <v>76</v>
      </c>
      <c r="C38" s="115" t="s">
        <v>319</v>
      </c>
      <c r="D38" s="36"/>
      <c r="E38" s="37" t="s">
        <v>319</v>
      </c>
      <c r="F38" s="37" t="s">
        <v>319</v>
      </c>
      <c r="G38" s="37" t="s">
        <v>319</v>
      </c>
      <c r="H38" s="37" t="s">
        <v>319</v>
      </c>
      <c r="I38" s="38" t="s">
        <v>319</v>
      </c>
      <c r="J38" s="39" t="s">
        <v>319</v>
      </c>
    </row>
    <row r="39" spans="1:12" x14ac:dyDescent="0.25">
      <c r="A39" s="90" t="s">
        <v>77</v>
      </c>
      <c r="B39" s="13" t="s">
        <v>78</v>
      </c>
      <c r="C39" s="115" t="s">
        <v>319</v>
      </c>
      <c r="D39" s="36"/>
      <c r="E39" s="37" t="s">
        <v>319</v>
      </c>
      <c r="F39" s="37" t="s">
        <v>319</v>
      </c>
      <c r="G39" s="37" t="s">
        <v>319</v>
      </c>
      <c r="H39" s="37" t="s">
        <v>319</v>
      </c>
      <c r="I39" s="38" t="s">
        <v>319</v>
      </c>
      <c r="J39" s="39" t="s">
        <v>319</v>
      </c>
    </row>
    <row r="40" spans="1:12" x14ac:dyDescent="0.25">
      <c r="A40" s="90" t="s">
        <v>79</v>
      </c>
      <c r="B40" s="13" t="s">
        <v>80</v>
      </c>
      <c r="C40" s="115" t="s">
        <v>319</v>
      </c>
      <c r="D40" s="36"/>
      <c r="E40" s="37" t="s">
        <v>319</v>
      </c>
      <c r="F40" s="37" t="s">
        <v>319</v>
      </c>
      <c r="G40" s="37" t="s">
        <v>319</v>
      </c>
      <c r="H40" s="37" t="s">
        <v>319</v>
      </c>
      <c r="I40" s="38" t="s">
        <v>319</v>
      </c>
      <c r="J40" s="39" t="s">
        <v>319</v>
      </c>
    </row>
    <row r="41" spans="1:12" x14ac:dyDescent="0.25">
      <c r="A41" s="90" t="s">
        <v>81</v>
      </c>
      <c r="B41" s="13" t="s">
        <v>82</v>
      </c>
      <c r="C41" s="114">
        <v>396</v>
      </c>
      <c r="D41" s="117"/>
      <c r="E41" s="33">
        <v>184</v>
      </c>
      <c r="F41" s="33">
        <v>73</v>
      </c>
      <c r="G41" s="33">
        <v>82</v>
      </c>
      <c r="H41" s="33">
        <v>17</v>
      </c>
      <c r="I41" s="33">
        <v>23</v>
      </c>
      <c r="J41" s="33">
        <v>17</v>
      </c>
    </row>
    <row r="42" spans="1:12" x14ac:dyDescent="0.25">
      <c r="A42" s="91" t="s">
        <v>83</v>
      </c>
      <c r="B42" s="9" t="s">
        <v>84</v>
      </c>
      <c r="C42" s="116">
        <v>295</v>
      </c>
      <c r="D42" s="118"/>
      <c r="E42" s="113">
        <v>181</v>
      </c>
      <c r="F42" s="113">
        <v>26</v>
      </c>
      <c r="G42" s="113">
        <v>45</v>
      </c>
      <c r="H42" s="113">
        <v>17</v>
      </c>
      <c r="I42" s="113">
        <v>13</v>
      </c>
      <c r="J42" s="113">
        <v>13</v>
      </c>
    </row>
    <row r="43" spans="1:12" x14ac:dyDescent="0.25">
      <c r="C43" s="103"/>
      <c r="D43" s="103"/>
      <c r="E43" s="103"/>
      <c r="F43" s="103"/>
      <c r="G43" s="103"/>
      <c r="H43" s="103"/>
      <c r="I43" s="103"/>
      <c r="J43" s="103"/>
    </row>
    <row r="44" spans="1:12" x14ac:dyDescent="0.25">
      <c r="C44" s="103"/>
      <c r="D44" s="103"/>
      <c r="E44" s="103"/>
      <c r="F44" s="103"/>
      <c r="G44" s="103"/>
      <c r="H44" s="103"/>
      <c r="I44" s="103"/>
      <c r="J44" s="103"/>
    </row>
    <row r="45" spans="1:12" x14ac:dyDescent="0.25">
      <c r="A45" s="5" t="s">
        <v>315</v>
      </c>
      <c r="B45" s="5"/>
      <c r="C45" s="33"/>
      <c r="D45" s="33"/>
      <c r="E45" s="32"/>
      <c r="F45" s="32"/>
      <c r="G45" s="32"/>
      <c r="H45" s="32"/>
      <c r="I45" s="32"/>
      <c r="J45" s="32"/>
    </row>
    <row r="46" spans="1:12" x14ac:dyDescent="0.25">
      <c r="A46" s="6" t="s">
        <v>275</v>
      </c>
      <c r="B46" s="13"/>
      <c r="C46" s="33"/>
      <c r="D46" s="33"/>
      <c r="E46" s="33"/>
      <c r="F46" s="33"/>
      <c r="G46" s="33"/>
      <c r="H46" s="33"/>
      <c r="I46" s="33"/>
      <c r="J46" s="33"/>
    </row>
    <row r="47" spans="1:12" x14ac:dyDescent="0.25">
      <c r="A47" s="6" t="s">
        <v>154</v>
      </c>
      <c r="B47" s="13"/>
      <c r="C47" s="33"/>
      <c r="D47" s="33"/>
      <c r="E47" s="33"/>
      <c r="F47" s="33"/>
      <c r="G47" s="33"/>
      <c r="H47" s="33"/>
      <c r="I47" s="33"/>
      <c r="J47" s="33"/>
    </row>
    <row r="48" spans="1:12" x14ac:dyDescent="0.25">
      <c r="A48" s="54"/>
      <c r="B48" s="54"/>
      <c r="C48" s="152" t="s">
        <v>20</v>
      </c>
      <c r="D48" s="55"/>
      <c r="E48" s="146" t="s">
        <v>104</v>
      </c>
      <c r="F48" s="151"/>
      <c r="G48" s="151"/>
      <c r="H48" s="151"/>
      <c r="I48" s="151"/>
      <c r="J48" s="151"/>
    </row>
    <row r="49" spans="1:10" ht="51" x14ac:dyDescent="0.25">
      <c r="A49" s="34"/>
      <c r="B49" s="34"/>
      <c r="C49" s="153"/>
      <c r="D49" s="35"/>
      <c r="E49" s="51" t="s">
        <v>90</v>
      </c>
      <c r="F49" s="51" t="s">
        <v>98</v>
      </c>
      <c r="G49" s="51" t="s">
        <v>99</v>
      </c>
      <c r="H49" s="51" t="s">
        <v>100</v>
      </c>
      <c r="I49" s="52" t="s">
        <v>101</v>
      </c>
      <c r="J49" s="53" t="s">
        <v>96</v>
      </c>
    </row>
    <row r="50" spans="1:10" x14ac:dyDescent="0.25">
      <c r="A50" s="10" t="s">
        <v>1</v>
      </c>
      <c r="B50" s="10"/>
      <c r="C50" s="58">
        <v>2900</v>
      </c>
      <c r="D50" s="58"/>
      <c r="E50" s="58">
        <v>34</v>
      </c>
      <c r="F50" s="58">
        <v>11.96551724137931</v>
      </c>
      <c r="G50" s="58">
        <v>18.517241379310345</v>
      </c>
      <c r="H50" s="58">
        <v>5.7241379310344831</v>
      </c>
      <c r="I50" s="58">
        <v>16.758620689655174</v>
      </c>
      <c r="J50" s="58">
        <v>13.034482758620689</v>
      </c>
    </row>
    <row r="51" spans="1:10" x14ac:dyDescent="0.25">
      <c r="A51" s="28" t="s">
        <v>97</v>
      </c>
      <c r="B51" s="28"/>
      <c r="C51" s="36"/>
      <c r="D51" s="36"/>
      <c r="E51" s="37"/>
      <c r="F51" s="37"/>
      <c r="G51" s="37"/>
      <c r="H51" s="37"/>
      <c r="I51" s="38"/>
      <c r="J51" s="39"/>
    </row>
    <row r="52" spans="1:10" x14ac:dyDescent="0.25">
      <c r="A52" s="90" t="s">
        <v>23</v>
      </c>
      <c r="B52" s="13" t="s">
        <v>85</v>
      </c>
      <c r="C52" s="114">
        <v>28</v>
      </c>
      <c r="D52" s="36"/>
      <c r="E52" s="37">
        <v>53.571428571428569</v>
      </c>
      <c r="F52" s="37">
        <v>17.857142857142858</v>
      </c>
      <c r="G52" s="37">
        <v>17.857142857142858</v>
      </c>
      <c r="H52" s="37">
        <v>10.714285714285714</v>
      </c>
      <c r="I52" s="37">
        <v>0</v>
      </c>
      <c r="J52" s="37">
        <v>0</v>
      </c>
    </row>
    <row r="53" spans="1:10" x14ac:dyDescent="0.25">
      <c r="A53" s="90" t="s">
        <v>24</v>
      </c>
      <c r="B53" s="13" t="s">
        <v>86</v>
      </c>
      <c r="C53" s="114">
        <v>49</v>
      </c>
      <c r="D53" s="36"/>
      <c r="E53" s="37">
        <v>6.1224489795918364</v>
      </c>
      <c r="F53" s="37">
        <v>0</v>
      </c>
      <c r="G53" s="37">
        <v>16.326530612244898</v>
      </c>
      <c r="H53" s="37">
        <v>10.204081632653061</v>
      </c>
      <c r="I53" s="37">
        <v>48.979591836734691</v>
      </c>
      <c r="J53" s="37">
        <v>18.367346938775512</v>
      </c>
    </row>
    <row r="54" spans="1:10" x14ac:dyDescent="0.25">
      <c r="A54" s="90" t="s">
        <v>25</v>
      </c>
      <c r="B54" s="13" t="s">
        <v>87</v>
      </c>
      <c r="C54" s="114">
        <v>447</v>
      </c>
      <c r="D54" s="36"/>
      <c r="E54" s="37">
        <v>9.6196868008948542</v>
      </c>
      <c r="F54" s="37">
        <v>7.8299776286353469</v>
      </c>
      <c r="G54" s="37">
        <v>15.883668903803134</v>
      </c>
      <c r="H54" s="37">
        <v>9.6196868008948542</v>
      </c>
      <c r="I54" s="37">
        <v>33.780760626398212</v>
      </c>
      <c r="J54" s="37">
        <v>23.266219239373601</v>
      </c>
    </row>
    <row r="55" spans="1:10" x14ac:dyDescent="0.25">
      <c r="A55" s="90" t="s">
        <v>26</v>
      </c>
      <c r="B55" s="13" t="s">
        <v>88</v>
      </c>
      <c r="C55" s="115" t="s">
        <v>319</v>
      </c>
      <c r="D55" s="36"/>
      <c r="E55" s="37" t="s">
        <v>319</v>
      </c>
      <c r="F55" s="37" t="s">
        <v>319</v>
      </c>
      <c r="G55" s="37" t="s">
        <v>319</v>
      </c>
      <c r="H55" s="37" t="s">
        <v>319</v>
      </c>
      <c r="I55" s="38" t="s">
        <v>319</v>
      </c>
      <c r="J55" s="39" t="s">
        <v>319</v>
      </c>
    </row>
    <row r="56" spans="1:10" x14ac:dyDescent="0.25">
      <c r="A56" s="90" t="s">
        <v>27</v>
      </c>
      <c r="B56" s="13" t="s">
        <v>28</v>
      </c>
      <c r="C56" s="114">
        <v>481</v>
      </c>
      <c r="D56" s="36"/>
      <c r="E56" s="37">
        <v>27.442827442827443</v>
      </c>
      <c r="F56" s="37">
        <v>10.810810810810811</v>
      </c>
      <c r="G56" s="37">
        <v>21.621621621621621</v>
      </c>
      <c r="H56" s="37">
        <v>3.3264033264033266</v>
      </c>
      <c r="I56" s="37">
        <v>18.918918918918919</v>
      </c>
      <c r="J56" s="37">
        <v>17.879417879417879</v>
      </c>
    </row>
    <row r="57" spans="1:10" x14ac:dyDescent="0.25">
      <c r="A57" s="90" t="s">
        <v>29</v>
      </c>
      <c r="B57" s="13" t="s">
        <v>30</v>
      </c>
      <c r="C57" s="114">
        <v>101</v>
      </c>
      <c r="D57" s="36"/>
      <c r="E57" s="37">
        <v>28.71287128712871</v>
      </c>
      <c r="F57" s="37">
        <v>10.891089108910892</v>
      </c>
      <c r="G57" s="37">
        <v>27.722772277227726</v>
      </c>
      <c r="H57" s="37">
        <v>2.9702970297029703</v>
      </c>
      <c r="I57" s="37">
        <v>21.782178217821784</v>
      </c>
      <c r="J57" s="37">
        <v>7.9207920792079207</v>
      </c>
    </row>
    <row r="58" spans="1:10" x14ac:dyDescent="0.25">
      <c r="A58" s="90" t="s">
        <v>31</v>
      </c>
      <c r="B58" s="13" t="s">
        <v>32</v>
      </c>
      <c r="C58" s="115" t="s">
        <v>319</v>
      </c>
      <c r="D58" s="36"/>
      <c r="E58" s="37" t="s">
        <v>319</v>
      </c>
      <c r="F58" s="37" t="s">
        <v>319</v>
      </c>
      <c r="G58" s="37" t="s">
        <v>319</v>
      </c>
      <c r="H58" s="37" t="s">
        <v>319</v>
      </c>
      <c r="I58" s="38" t="s">
        <v>319</v>
      </c>
      <c r="J58" s="39" t="s">
        <v>319</v>
      </c>
    </row>
    <row r="59" spans="1:10" x14ac:dyDescent="0.25">
      <c r="A59" s="90" t="s">
        <v>33</v>
      </c>
      <c r="B59" s="13" t="s">
        <v>34</v>
      </c>
      <c r="C59" s="114">
        <v>137</v>
      </c>
      <c r="D59" s="117"/>
      <c r="E59" s="37">
        <v>27.737226277372262</v>
      </c>
      <c r="F59" s="37">
        <v>13.138686131386862</v>
      </c>
      <c r="G59" s="37">
        <v>25.547445255474454</v>
      </c>
      <c r="H59" s="37">
        <v>4.3795620437956204</v>
      </c>
      <c r="I59" s="37">
        <v>9.4890510948905096</v>
      </c>
      <c r="J59" s="37">
        <v>19.708029197080293</v>
      </c>
    </row>
    <row r="60" spans="1:10" x14ac:dyDescent="0.25">
      <c r="A60" s="90" t="s">
        <v>35</v>
      </c>
      <c r="B60" s="13" t="s">
        <v>36</v>
      </c>
      <c r="C60" s="114">
        <v>265</v>
      </c>
      <c r="D60" s="117"/>
      <c r="E60" s="37">
        <v>44.528301886792455</v>
      </c>
      <c r="F60" s="37">
        <v>13.20754716981132</v>
      </c>
      <c r="G60" s="37">
        <v>15.09433962264151</v>
      </c>
      <c r="H60" s="37">
        <v>5.6603773584905666</v>
      </c>
      <c r="I60" s="37">
        <v>10.566037735849058</v>
      </c>
      <c r="J60" s="37">
        <v>10.943396226415095</v>
      </c>
    </row>
    <row r="61" spans="1:10" x14ac:dyDescent="0.25">
      <c r="A61" s="90" t="s">
        <v>37</v>
      </c>
      <c r="B61" s="13" t="s">
        <v>38</v>
      </c>
      <c r="C61" s="115" t="s">
        <v>319</v>
      </c>
      <c r="D61" s="36"/>
      <c r="E61" s="37" t="s">
        <v>319</v>
      </c>
      <c r="F61" s="37" t="s">
        <v>319</v>
      </c>
      <c r="G61" s="37" t="s">
        <v>319</v>
      </c>
      <c r="H61" s="37" t="s">
        <v>319</v>
      </c>
      <c r="I61" s="38" t="s">
        <v>319</v>
      </c>
      <c r="J61" s="39" t="s">
        <v>319</v>
      </c>
    </row>
    <row r="62" spans="1:10" x14ac:dyDescent="0.25">
      <c r="A62" s="90" t="s">
        <v>39</v>
      </c>
      <c r="B62" s="13" t="s">
        <v>40</v>
      </c>
      <c r="C62" s="114">
        <v>22</v>
      </c>
      <c r="D62" s="117"/>
      <c r="E62" s="37">
        <v>36.363636363636367</v>
      </c>
      <c r="F62" s="37">
        <v>0</v>
      </c>
      <c r="G62" s="37">
        <v>13.636363636363635</v>
      </c>
      <c r="H62" s="37">
        <v>0</v>
      </c>
      <c r="I62" s="37">
        <v>31.818181818181817</v>
      </c>
      <c r="J62" s="37">
        <v>18.181818181818183</v>
      </c>
    </row>
    <row r="63" spans="1:10" x14ac:dyDescent="0.25">
      <c r="A63" s="90" t="s">
        <v>41</v>
      </c>
      <c r="B63" s="13" t="s">
        <v>42</v>
      </c>
      <c r="C63" s="114">
        <v>30</v>
      </c>
      <c r="D63" s="117"/>
      <c r="E63" s="37">
        <v>10</v>
      </c>
      <c r="F63" s="37">
        <v>10</v>
      </c>
      <c r="G63" s="37">
        <v>10</v>
      </c>
      <c r="H63" s="37">
        <v>0</v>
      </c>
      <c r="I63" s="37">
        <v>66.666666666666657</v>
      </c>
      <c r="J63" s="37">
        <v>3.3333333333333335</v>
      </c>
    </row>
    <row r="64" spans="1:10" x14ac:dyDescent="0.25">
      <c r="A64" s="90" t="s">
        <v>43</v>
      </c>
      <c r="B64" s="13" t="s">
        <v>44</v>
      </c>
      <c r="C64" s="114">
        <v>134</v>
      </c>
      <c r="D64" s="117"/>
      <c r="E64" s="37">
        <v>12.686567164179104</v>
      </c>
      <c r="F64" s="37">
        <v>5.2238805970149249</v>
      </c>
      <c r="G64" s="37">
        <v>14.17910447761194</v>
      </c>
      <c r="H64" s="37">
        <v>11.194029850746269</v>
      </c>
      <c r="I64" s="37">
        <v>34.328358208955223</v>
      </c>
      <c r="J64" s="37">
        <v>22.388059701492537</v>
      </c>
    </row>
    <row r="65" spans="1:10" x14ac:dyDescent="0.25">
      <c r="A65" s="90" t="s">
        <v>45</v>
      </c>
      <c r="B65" s="13" t="s">
        <v>46</v>
      </c>
      <c r="C65" s="114">
        <v>23</v>
      </c>
      <c r="D65" s="117"/>
      <c r="E65" s="37">
        <v>47.826086956521742</v>
      </c>
      <c r="F65" s="37">
        <v>13.043478260869565</v>
      </c>
      <c r="G65" s="37">
        <v>13.043478260869565</v>
      </c>
      <c r="H65" s="37">
        <v>0</v>
      </c>
      <c r="I65" s="37">
        <v>26.086956521739129</v>
      </c>
      <c r="J65" s="37">
        <v>0</v>
      </c>
    </row>
    <row r="66" spans="1:10" x14ac:dyDescent="0.25">
      <c r="A66" s="90" t="s">
        <v>47</v>
      </c>
      <c r="B66" s="13" t="s">
        <v>48</v>
      </c>
      <c r="C66" s="115" t="s">
        <v>319</v>
      </c>
      <c r="D66" s="36"/>
      <c r="E66" s="37" t="s">
        <v>319</v>
      </c>
      <c r="F66" s="37" t="s">
        <v>319</v>
      </c>
      <c r="G66" s="37" t="s">
        <v>319</v>
      </c>
      <c r="H66" s="37" t="s">
        <v>319</v>
      </c>
      <c r="I66" s="38" t="s">
        <v>319</v>
      </c>
      <c r="J66" s="39" t="s">
        <v>319</v>
      </c>
    </row>
    <row r="67" spans="1:10" x14ac:dyDescent="0.25">
      <c r="A67" s="90" t="s">
        <v>49</v>
      </c>
      <c r="B67" s="13" t="s">
        <v>50</v>
      </c>
      <c r="C67" s="114">
        <v>38</v>
      </c>
      <c r="D67" s="117"/>
      <c r="E67" s="37">
        <v>50</v>
      </c>
      <c r="F67" s="37">
        <v>18.421052631578945</v>
      </c>
      <c r="G67" s="37">
        <v>15.789473684210526</v>
      </c>
      <c r="H67" s="37">
        <v>15.789473684210526</v>
      </c>
      <c r="I67" s="37">
        <v>0</v>
      </c>
      <c r="J67" s="37">
        <v>0</v>
      </c>
    </row>
    <row r="68" spans="1:10" x14ac:dyDescent="0.25">
      <c r="A68" s="90" t="s">
        <v>51</v>
      </c>
      <c r="B68" s="13" t="s">
        <v>52</v>
      </c>
      <c r="C68" s="114">
        <v>80</v>
      </c>
      <c r="D68" s="117"/>
      <c r="E68" s="37">
        <v>57.499999999999993</v>
      </c>
      <c r="F68" s="37">
        <v>17.5</v>
      </c>
      <c r="G68" s="37">
        <v>12.5</v>
      </c>
      <c r="H68" s="37">
        <v>5</v>
      </c>
      <c r="I68" s="37">
        <v>3.75</v>
      </c>
      <c r="J68" s="37">
        <v>3.75</v>
      </c>
    </row>
    <row r="69" spans="1:10" x14ac:dyDescent="0.25">
      <c r="A69" s="90" t="s">
        <v>53</v>
      </c>
      <c r="B69" s="13" t="s">
        <v>54</v>
      </c>
      <c r="C69" s="114">
        <v>38</v>
      </c>
      <c r="D69" s="117"/>
      <c r="E69" s="37">
        <v>26.315789473684209</v>
      </c>
      <c r="F69" s="37">
        <v>26.315789473684209</v>
      </c>
      <c r="G69" s="37">
        <v>18.421052631578945</v>
      </c>
      <c r="H69" s="37">
        <v>13.157894736842104</v>
      </c>
      <c r="I69" s="37">
        <v>7.8947368421052628</v>
      </c>
      <c r="J69" s="37">
        <v>7.8947368421052628</v>
      </c>
    </row>
    <row r="70" spans="1:10" x14ac:dyDescent="0.25">
      <c r="A70" s="90" t="s">
        <v>55</v>
      </c>
      <c r="B70" s="13" t="s">
        <v>56</v>
      </c>
      <c r="C70" s="114">
        <v>20</v>
      </c>
      <c r="D70" s="117"/>
      <c r="E70" s="37">
        <v>60</v>
      </c>
      <c r="F70" s="37">
        <v>0</v>
      </c>
      <c r="G70" s="37">
        <v>0</v>
      </c>
      <c r="H70" s="37">
        <v>25</v>
      </c>
      <c r="I70" s="37">
        <v>0</v>
      </c>
      <c r="J70" s="37">
        <v>15</v>
      </c>
    </row>
    <row r="71" spans="1:10" x14ac:dyDescent="0.25">
      <c r="A71" s="90" t="s">
        <v>57</v>
      </c>
      <c r="B71" s="13" t="s">
        <v>58</v>
      </c>
      <c r="C71" s="114">
        <v>36</v>
      </c>
      <c r="D71" s="117"/>
      <c r="E71" s="37">
        <v>100</v>
      </c>
      <c r="F71" s="37">
        <v>0</v>
      </c>
      <c r="G71" s="37">
        <v>0</v>
      </c>
      <c r="H71" s="37">
        <v>0</v>
      </c>
      <c r="I71" s="37">
        <v>0</v>
      </c>
      <c r="J71" s="37">
        <v>0</v>
      </c>
    </row>
    <row r="72" spans="1:10" x14ac:dyDescent="0.25">
      <c r="A72" s="90" t="s">
        <v>59</v>
      </c>
      <c r="B72" s="13" t="s">
        <v>60</v>
      </c>
      <c r="C72" s="114">
        <v>131</v>
      </c>
      <c r="D72" s="117"/>
      <c r="E72" s="37">
        <v>35.114503816793892</v>
      </c>
      <c r="F72" s="37">
        <v>19.083969465648856</v>
      </c>
      <c r="G72" s="37">
        <v>29.007633587786259</v>
      </c>
      <c r="H72" s="37">
        <v>2.2900763358778624</v>
      </c>
      <c r="I72" s="37">
        <v>6.1068702290076331</v>
      </c>
      <c r="J72" s="37">
        <v>8.3969465648854964</v>
      </c>
    </row>
    <row r="73" spans="1:10" x14ac:dyDescent="0.25">
      <c r="A73" s="90" t="s">
        <v>61</v>
      </c>
      <c r="B73" s="13" t="s">
        <v>62</v>
      </c>
      <c r="C73" s="114">
        <v>32</v>
      </c>
      <c r="D73" s="117"/>
      <c r="E73" s="37">
        <v>31.25</v>
      </c>
      <c r="F73" s="37">
        <v>6.25</v>
      </c>
      <c r="G73" s="37">
        <v>21.875</v>
      </c>
      <c r="H73" s="37">
        <v>0</v>
      </c>
      <c r="I73" s="37">
        <v>21.875</v>
      </c>
      <c r="J73" s="37">
        <v>18.75</v>
      </c>
    </row>
    <row r="74" spans="1:10" x14ac:dyDescent="0.25">
      <c r="A74" s="90" t="s">
        <v>63</v>
      </c>
      <c r="B74" s="13" t="s">
        <v>64</v>
      </c>
      <c r="C74" s="115" t="s">
        <v>319</v>
      </c>
      <c r="D74" s="36"/>
      <c r="E74" s="37" t="s">
        <v>319</v>
      </c>
      <c r="F74" s="37" t="s">
        <v>319</v>
      </c>
      <c r="G74" s="37" t="s">
        <v>319</v>
      </c>
      <c r="H74" s="37" t="s">
        <v>319</v>
      </c>
      <c r="I74" s="38" t="s">
        <v>319</v>
      </c>
      <c r="J74" s="39" t="s">
        <v>319</v>
      </c>
    </row>
    <row r="75" spans="1:10" x14ac:dyDescent="0.25">
      <c r="A75" s="90" t="s">
        <v>65</v>
      </c>
      <c r="B75" s="13" t="s">
        <v>66</v>
      </c>
      <c r="C75" s="114">
        <v>44</v>
      </c>
      <c r="D75" s="117"/>
      <c r="E75" s="37">
        <v>27.27272727272727</v>
      </c>
      <c r="F75" s="37">
        <v>13.636363636363635</v>
      </c>
      <c r="G75" s="37">
        <v>15.909090909090908</v>
      </c>
      <c r="H75" s="37">
        <v>6.8181818181818175</v>
      </c>
      <c r="I75" s="37">
        <v>6.8181818181818175</v>
      </c>
      <c r="J75" s="37">
        <v>29.545454545454547</v>
      </c>
    </row>
    <row r="76" spans="1:10" x14ac:dyDescent="0.25">
      <c r="A76" s="90" t="s">
        <v>67</v>
      </c>
      <c r="B76" s="13" t="s">
        <v>68</v>
      </c>
      <c r="C76" s="115" t="s">
        <v>319</v>
      </c>
      <c r="D76" s="36"/>
      <c r="E76" s="37" t="s">
        <v>319</v>
      </c>
      <c r="F76" s="37" t="s">
        <v>319</v>
      </c>
      <c r="G76" s="37" t="s">
        <v>319</v>
      </c>
      <c r="H76" s="37" t="s">
        <v>319</v>
      </c>
      <c r="I76" s="38" t="s">
        <v>319</v>
      </c>
      <c r="J76" s="39" t="s">
        <v>319</v>
      </c>
    </row>
    <row r="77" spans="1:10" x14ac:dyDescent="0.25">
      <c r="A77" s="90" t="s">
        <v>69</v>
      </c>
      <c r="B77" s="13" t="s">
        <v>70</v>
      </c>
      <c r="C77" s="115" t="s">
        <v>319</v>
      </c>
      <c r="D77" s="36"/>
      <c r="E77" s="37" t="s">
        <v>319</v>
      </c>
      <c r="F77" s="37" t="s">
        <v>319</v>
      </c>
      <c r="G77" s="37" t="s">
        <v>319</v>
      </c>
      <c r="H77" s="37" t="s">
        <v>319</v>
      </c>
      <c r="I77" s="38" t="s">
        <v>319</v>
      </c>
      <c r="J77" s="39" t="s">
        <v>319</v>
      </c>
    </row>
    <row r="78" spans="1:10" x14ac:dyDescent="0.25">
      <c r="A78" s="90" t="s">
        <v>71</v>
      </c>
      <c r="B78" s="13" t="s">
        <v>72</v>
      </c>
      <c r="C78" s="115" t="s">
        <v>319</v>
      </c>
      <c r="D78" s="36"/>
      <c r="E78" s="37" t="s">
        <v>319</v>
      </c>
      <c r="F78" s="37" t="s">
        <v>319</v>
      </c>
      <c r="G78" s="37" t="s">
        <v>319</v>
      </c>
      <c r="H78" s="37" t="s">
        <v>319</v>
      </c>
      <c r="I78" s="38" t="s">
        <v>319</v>
      </c>
      <c r="J78" s="39" t="s">
        <v>319</v>
      </c>
    </row>
    <row r="79" spans="1:10" x14ac:dyDescent="0.25">
      <c r="A79" s="90" t="s">
        <v>73</v>
      </c>
      <c r="B79" s="13" t="s">
        <v>74</v>
      </c>
      <c r="C79" s="115" t="s">
        <v>319</v>
      </c>
      <c r="D79" s="36"/>
      <c r="E79" s="37" t="s">
        <v>319</v>
      </c>
      <c r="F79" s="37" t="s">
        <v>319</v>
      </c>
      <c r="G79" s="37" t="s">
        <v>319</v>
      </c>
      <c r="H79" s="37" t="s">
        <v>319</v>
      </c>
      <c r="I79" s="38" t="s">
        <v>319</v>
      </c>
      <c r="J79" s="39" t="s">
        <v>319</v>
      </c>
    </row>
    <row r="80" spans="1:10" x14ac:dyDescent="0.25">
      <c r="A80" s="90" t="s">
        <v>75</v>
      </c>
      <c r="B80" s="13" t="s">
        <v>76</v>
      </c>
      <c r="C80" s="115" t="s">
        <v>319</v>
      </c>
      <c r="D80" s="36"/>
      <c r="E80" s="37" t="s">
        <v>319</v>
      </c>
      <c r="F80" s="37" t="s">
        <v>319</v>
      </c>
      <c r="G80" s="37" t="s">
        <v>319</v>
      </c>
      <c r="H80" s="37" t="s">
        <v>319</v>
      </c>
      <c r="I80" s="38" t="s">
        <v>319</v>
      </c>
      <c r="J80" s="39" t="s">
        <v>319</v>
      </c>
    </row>
    <row r="81" spans="1:10" x14ac:dyDescent="0.25">
      <c r="A81" s="90" t="s">
        <v>77</v>
      </c>
      <c r="B81" s="13" t="s">
        <v>78</v>
      </c>
      <c r="C81" s="115" t="s">
        <v>319</v>
      </c>
      <c r="D81" s="36"/>
      <c r="E81" s="37" t="s">
        <v>319</v>
      </c>
      <c r="F81" s="37" t="s">
        <v>319</v>
      </c>
      <c r="G81" s="37" t="s">
        <v>319</v>
      </c>
      <c r="H81" s="37" t="s">
        <v>319</v>
      </c>
      <c r="I81" s="38" t="s">
        <v>319</v>
      </c>
      <c r="J81" s="39" t="s">
        <v>319</v>
      </c>
    </row>
    <row r="82" spans="1:10" x14ac:dyDescent="0.25">
      <c r="A82" s="90" t="s">
        <v>79</v>
      </c>
      <c r="B82" s="13" t="s">
        <v>80</v>
      </c>
      <c r="C82" s="115" t="s">
        <v>319</v>
      </c>
      <c r="D82" s="36"/>
      <c r="E82" s="37" t="s">
        <v>319</v>
      </c>
      <c r="F82" s="37" t="s">
        <v>319</v>
      </c>
      <c r="G82" s="37" t="s">
        <v>319</v>
      </c>
      <c r="H82" s="37" t="s">
        <v>319</v>
      </c>
      <c r="I82" s="38" t="s">
        <v>319</v>
      </c>
      <c r="J82" s="39" t="s">
        <v>319</v>
      </c>
    </row>
    <row r="83" spans="1:10" x14ac:dyDescent="0.25">
      <c r="A83" s="90" t="s">
        <v>81</v>
      </c>
      <c r="B83" s="13" t="s">
        <v>82</v>
      </c>
      <c r="C83" s="114">
        <v>396</v>
      </c>
      <c r="D83" s="117"/>
      <c r="E83" s="37">
        <v>46.464646464646464</v>
      </c>
      <c r="F83" s="37">
        <v>18.434343434343432</v>
      </c>
      <c r="G83" s="37">
        <v>20.707070707070706</v>
      </c>
      <c r="H83" s="37">
        <v>4.2929292929292924</v>
      </c>
      <c r="I83" s="37">
        <v>5.808080808080808</v>
      </c>
      <c r="J83" s="37">
        <v>4.2929292929292924</v>
      </c>
    </row>
    <row r="84" spans="1:10" x14ac:dyDescent="0.25">
      <c r="A84" s="91" t="s">
        <v>83</v>
      </c>
      <c r="B84" s="9" t="s">
        <v>84</v>
      </c>
      <c r="C84" s="116">
        <v>295</v>
      </c>
      <c r="D84" s="118"/>
      <c r="E84" s="102">
        <v>61.355932203389827</v>
      </c>
      <c r="F84" s="102">
        <v>8.8135593220338979</v>
      </c>
      <c r="G84" s="102">
        <v>15.254237288135593</v>
      </c>
      <c r="H84" s="102">
        <v>5.7627118644067794</v>
      </c>
      <c r="I84" s="102">
        <v>4.406779661016949</v>
      </c>
      <c r="J84" s="102">
        <v>4.406779661016949</v>
      </c>
    </row>
  </sheetData>
  <mergeCells count="4">
    <mergeCell ref="C48:C49"/>
    <mergeCell ref="E48:J48"/>
    <mergeCell ref="C6:C7"/>
    <mergeCell ref="E6:J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heetViews>
  <sheetFormatPr defaultRowHeight="15" x14ac:dyDescent="0.25"/>
  <cols>
    <col min="1" max="1" width="3.85546875" customWidth="1"/>
    <col min="2" max="2" width="37.140625" bestFit="1" customWidth="1"/>
    <col min="3" max="3" width="11" customWidth="1"/>
    <col min="4" max="5" width="7.28515625" customWidth="1"/>
    <col min="6" max="6" width="1.7109375" customWidth="1"/>
    <col min="7" max="7" width="11" customWidth="1"/>
    <col min="8" max="9" width="7.28515625" customWidth="1"/>
    <col min="10" max="10" width="1.7109375" customWidth="1"/>
    <col min="11" max="11" width="11" customWidth="1"/>
    <col min="12" max="13" width="7.28515625" customWidth="1"/>
  </cols>
  <sheetData>
    <row r="1" spans="1:14" x14ac:dyDescent="0.25">
      <c r="A1" s="1" t="s">
        <v>276</v>
      </c>
    </row>
    <row r="3" spans="1:14" x14ac:dyDescent="0.25">
      <c r="A3" s="5" t="s">
        <v>140</v>
      </c>
      <c r="B3" s="6"/>
      <c r="C3" s="6"/>
      <c r="D3" s="6"/>
      <c r="E3" s="6"/>
      <c r="F3" s="6"/>
      <c r="G3" s="6"/>
      <c r="H3" s="6"/>
      <c r="I3" s="6"/>
      <c r="J3" s="6"/>
      <c r="K3" s="6"/>
      <c r="L3" s="6"/>
      <c r="M3" s="6"/>
    </row>
    <row r="4" spans="1:14" x14ac:dyDescent="0.25">
      <c r="A4" s="6" t="s">
        <v>22</v>
      </c>
      <c r="B4" s="6"/>
      <c r="C4" s="6"/>
      <c r="D4" s="6"/>
      <c r="E4" s="6"/>
      <c r="F4" s="6"/>
      <c r="G4" s="6"/>
      <c r="H4" s="6"/>
      <c r="I4" s="6"/>
      <c r="J4" s="6"/>
      <c r="K4" s="6"/>
      <c r="L4" s="6"/>
      <c r="M4" s="6"/>
    </row>
    <row r="5" spans="1:14" x14ac:dyDescent="0.25">
      <c r="A5" s="7"/>
      <c r="B5" s="7"/>
      <c r="C5" s="143" t="s">
        <v>136</v>
      </c>
      <c r="D5" s="143"/>
      <c r="E5" s="143"/>
      <c r="F5" s="7"/>
      <c r="G5" s="143" t="s">
        <v>11</v>
      </c>
      <c r="H5" s="143"/>
      <c r="I5" s="143"/>
      <c r="J5" s="7"/>
      <c r="K5" s="143" t="s">
        <v>12</v>
      </c>
      <c r="L5" s="143"/>
      <c r="M5" s="143"/>
    </row>
    <row r="6" spans="1:14" ht="44.25" customHeight="1" x14ac:dyDescent="0.25">
      <c r="A6" s="13"/>
      <c r="B6" s="13"/>
      <c r="C6" s="147" t="s">
        <v>279</v>
      </c>
      <c r="D6" s="155" t="s">
        <v>283</v>
      </c>
      <c r="E6" s="155"/>
      <c r="F6" s="73"/>
      <c r="G6" s="147" t="s">
        <v>279</v>
      </c>
      <c r="H6" s="155" t="s">
        <v>283</v>
      </c>
      <c r="I6" s="155"/>
      <c r="J6" s="73"/>
      <c r="K6" s="147" t="s">
        <v>279</v>
      </c>
      <c r="L6" s="155" t="s">
        <v>283</v>
      </c>
      <c r="M6" s="155"/>
    </row>
    <row r="7" spans="1:14" ht="28.5" customHeight="1" x14ac:dyDescent="0.25">
      <c r="A7" s="9"/>
      <c r="B7" s="9"/>
      <c r="C7" s="148"/>
      <c r="D7" s="22" t="s">
        <v>20</v>
      </c>
      <c r="E7" s="22" t="s">
        <v>21</v>
      </c>
      <c r="F7" s="22"/>
      <c r="G7" s="148"/>
      <c r="H7" s="22" t="s">
        <v>20</v>
      </c>
      <c r="I7" s="22" t="s">
        <v>21</v>
      </c>
      <c r="J7" s="22"/>
      <c r="K7" s="148"/>
      <c r="L7" s="22" t="s">
        <v>20</v>
      </c>
      <c r="M7" s="22" t="s">
        <v>21</v>
      </c>
    </row>
    <row r="8" spans="1:14" x14ac:dyDescent="0.25">
      <c r="A8" s="10" t="s">
        <v>1</v>
      </c>
      <c r="B8" s="10"/>
      <c r="C8" s="12">
        <v>10268</v>
      </c>
      <c r="D8" s="12">
        <v>2706</v>
      </c>
      <c r="E8" s="12">
        <v>27.046476761619193</v>
      </c>
      <c r="F8" s="12"/>
      <c r="G8" s="12">
        <v>7288</v>
      </c>
      <c r="H8" s="12">
        <v>1983</v>
      </c>
      <c r="I8" s="12">
        <v>27.909922589725543</v>
      </c>
      <c r="J8" s="12"/>
      <c r="K8" s="12">
        <v>2980</v>
      </c>
      <c r="L8" s="12">
        <v>723</v>
      </c>
      <c r="M8" s="12">
        <v>24.931034482758623</v>
      </c>
    </row>
    <row r="9" spans="1:14" x14ac:dyDescent="0.25">
      <c r="A9" s="28" t="s">
        <v>97</v>
      </c>
      <c r="B9" s="13"/>
      <c r="C9" s="14"/>
      <c r="D9" s="14"/>
      <c r="E9" s="14"/>
      <c r="F9" s="14"/>
      <c r="G9" s="14"/>
      <c r="H9" s="14"/>
      <c r="I9" s="12"/>
      <c r="J9" s="14"/>
      <c r="K9" s="14"/>
      <c r="L9" s="14"/>
      <c r="M9" s="12"/>
    </row>
    <row r="10" spans="1:14" x14ac:dyDescent="0.25">
      <c r="A10" s="15">
        <v>21</v>
      </c>
      <c r="B10" s="15" t="s">
        <v>13</v>
      </c>
      <c r="C10" s="14">
        <v>5495</v>
      </c>
      <c r="D10" s="14">
        <v>2183</v>
      </c>
      <c r="E10" s="14">
        <v>39.727024567788902</v>
      </c>
      <c r="F10" s="14"/>
      <c r="G10" s="14">
        <v>3754</v>
      </c>
      <c r="H10" s="14">
        <v>1609</v>
      </c>
      <c r="I10" s="14">
        <v>42.86094832179009</v>
      </c>
      <c r="J10" s="14"/>
      <c r="K10" s="14">
        <v>1741</v>
      </c>
      <c r="L10" s="14">
        <v>574</v>
      </c>
      <c r="M10" s="14">
        <v>32.969557725445149</v>
      </c>
      <c r="N10" s="70"/>
    </row>
    <row r="11" spans="1:14" x14ac:dyDescent="0.25">
      <c r="A11" s="15">
        <v>34</v>
      </c>
      <c r="B11" s="15" t="s">
        <v>14</v>
      </c>
      <c r="C11" s="14">
        <v>230</v>
      </c>
      <c r="D11" s="14">
        <v>36</v>
      </c>
      <c r="E11" s="14">
        <v>15.65217391304348</v>
      </c>
      <c r="F11" s="14"/>
      <c r="G11" s="14">
        <v>149</v>
      </c>
      <c r="H11" s="14">
        <v>25</v>
      </c>
      <c r="I11" s="14">
        <v>16.778523489932887</v>
      </c>
      <c r="J11" s="14"/>
      <c r="K11" s="14">
        <v>81</v>
      </c>
      <c r="L11" s="14">
        <v>11</v>
      </c>
      <c r="M11" s="14">
        <v>13.580246913580247</v>
      </c>
      <c r="N11" s="70"/>
    </row>
    <row r="12" spans="1:14" x14ac:dyDescent="0.25">
      <c r="A12" s="15">
        <v>52</v>
      </c>
      <c r="B12" s="15" t="s">
        <v>15</v>
      </c>
      <c r="C12" s="14">
        <v>271</v>
      </c>
      <c r="D12" s="14">
        <v>24</v>
      </c>
      <c r="E12" s="14">
        <v>8.8560885608856079</v>
      </c>
      <c r="F12" s="14"/>
      <c r="G12" s="14">
        <v>42</v>
      </c>
      <c r="H12" s="14">
        <v>6</v>
      </c>
      <c r="I12" s="14">
        <v>1.2048192771084338</v>
      </c>
      <c r="J12" s="14"/>
      <c r="K12" s="14">
        <v>229</v>
      </c>
      <c r="L12" s="14">
        <v>18</v>
      </c>
      <c r="M12" s="14">
        <v>7.860262008733625</v>
      </c>
      <c r="N12" s="70"/>
    </row>
    <row r="13" spans="1:14" x14ac:dyDescent="0.25">
      <c r="A13" s="15">
        <v>54</v>
      </c>
      <c r="B13" s="15" t="s">
        <v>16</v>
      </c>
      <c r="C13" s="14">
        <v>577</v>
      </c>
      <c r="D13" s="14">
        <v>130</v>
      </c>
      <c r="E13" s="14">
        <v>22.530329289428074</v>
      </c>
      <c r="F13" s="14"/>
      <c r="G13" s="14">
        <v>498</v>
      </c>
      <c r="H13" s="14">
        <v>115</v>
      </c>
      <c r="I13" s="14">
        <v>4.4128933231005369</v>
      </c>
      <c r="J13" s="14"/>
      <c r="K13" s="14">
        <v>79</v>
      </c>
      <c r="L13" s="14">
        <v>15</v>
      </c>
      <c r="M13" s="14">
        <v>18.9873417721519</v>
      </c>
      <c r="N13" s="70"/>
    </row>
    <row r="14" spans="1:14" x14ac:dyDescent="0.25">
      <c r="A14" s="15">
        <v>81</v>
      </c>
      <c r="B14" s="15" t="s">
        <v>17</v>
      </c>
      <c r="C14" s="14">
        <v>3032</v>
      </c>
      <c r="D14" s="14">
        <v>232</v>
      </c>
      <c r="E14" s="14">
        <v>7.6517150395778364</v>
      </c>
      <c r="F14" s="14"/>
      <c r="G14" s="14">
        <v>2606</v>
      </c>
      <c r="H14" s="14">
        <v>179</v>
      </c>
      <c r="I14" s="14">
        <v>6.8687643898695319</v>
      </c>
      <c r="J14" s="14"/>
      <c r="K14" s="14">
        <v>426</v>
      </c>
      <c r="L14" s="14">
        <v>53</v>
      </c>
      <c r="M14" s="14">
        <v>12.44131455399061</v>
      </c>
      <c r="N14" s="70"/>
    </row>
    <row r="15" spans="1:14" x14ac:dyDescent="0.25">
      <c r="A15" s="15">
        <v>84</v>
      </c>
      <c r="B15" s="15" t="s">
        <v>18</v>
      </c>
      <c r="C15" s="14">
        <v>325</v>
      </c>
      <c r="D15" s="14">
        <v>26</v>
      </c>
      <c r="E15" s="14">
        <v>8</v>
      </c>
      <c r="F15" s="14"/>
      <c r="G15" s="14">
        <v>24</v>
      </c>
      <c r="H15" s="114">
        <v>0</v>
      </c>
      <c r="I15" s="14">
        <f>H15/G15*100</f>
        <v>0</v>
      </c>
      <c r="J15" s="14"/>
      <c r="K15" s="14">
        <v>301</v>
      </c>
      <c r="L15" s="14">
        <v>25</v>
      </c>
      <c r="M15" s="14">
        <v>8.3056478405315612</v>
      </c>
      <c r="N15" s="70"/>
    </row>
    <row r="16" spans="1:14" x14ac:dyDescent="0.25">
      <c r="A16" s="18"/>
      <c r="B16" s="18" t="s">
        <v>8</v>
      </c>
      <c r="C16" s="20">
        <v>338</v>
      </c>
      <c r="D16" s="20">
        <v>75</v>
      </c>
      <c r="E16" s="20">
        <v>22.189349112426036</v>
      </c>
      <c r="F16" s="20"/>
      <c r="G16" s="20">
        <v>215</v>
      </c>
      <c r="H16" s="20">
        <v>48</v>
      </c>
      <c r="I16" s="20">
        <v>22.325581395348838</v>
      </c>
      <c r="J16" s="20"/>
      <c r="K16" s="20">
        <v>123</v>
      </c>
      <c r="L16" s="20">
        <v>27</v>
      </c>
      <c r="M16" s="20">
        <v>21.951219512195124</v>
      </c>
      <c r="N16" s="70"/>
    </row>
    <row r="17" spans="1:13" x14ac:dyDescent="0.25">
      <c r="A17" s="29"/>
      <c r="B17" s="13"/>
      <c r="C17" s="14"/>
      <c r="D17" s="14"/>
      <c r="E17" s="14"/>
      <c r="F17" s="14"/>
      <c r="G17" s="14"/>
      <c r="H17" s="14"/>
      <c r="I17" s="14"/>
      <c r="J17" s="14"/>
      <c r="K17" s="14"/>
      <c r="L17" s="14"/>
      <c r="M17" s="14"/>
    </row>
    <row r="18" spans="1:13" x14ac:dyDescent="0.25">
      <c r="A18" s="68"/>
    </row>
  </sheetData>
  <mergeCells count="9">
    <mergeCell ref="C5:E5"/>
    <mergeCell ref="G5:I5"/>
    <mergeCell ref="K5:M5"/>
    <mergeCell ref="C6:C7"/>
    <mergeCell ref="D6:E6"/>
    <mergeCell ref="G6:G7"/>
    <mergeCell ref="H6:I6"/>
    <mergeCell ref="K6:K7"/>
    <mergeCell ref="L6:M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5" x14ac:dyDescent="0.25"/>
  <cols>
    <col min="1" max="1" width="4" customWidth="1"/>
    <col min="2" max="2" width="134.85546875" customWidth="1"/>
    <col min="3" max="3" width="19.140625" customWidth="1"/>
    <col min="4" max="4" width="33.28515625" bestFit="1" customWidth="1"/>
  </cols>
  <sheetData>
    <row r="1" spans="1:4" ht="21" x14ac:dyDescent="0.35">
      <c r="A1" s="80" t="s">
        <v>311</v>
      </c>
      <c r="B1" s="81"/>
    </row>
    <row r="2" spans="1:4" x14ac:dyDescent="0.25">
      <c r="B2" s="81"/>
    </row>
    <row r="3" spans="1:4" ht="15.75" x14ac:dyDescent="0.25">
      <c r="A3" s="82" t="s">
        <v>236</v>
      </c>
      <c r="B3" s="83"/>
      <c r="C3" s="132" t="s">
        <v>328</v>
      </c>
      <c r="D3" s="132" t="s">
        <v>335</v>
      </c>
    </row>
    <row r="5" spans="1:4" x14ac:dyDescent="0.25">
      <c r="A5" s="1" t="s">
        <v>296</v>
      </c>
    </row>
    <row r="6" spans="1:4" x14ac:dyDescent="0.25">
      <c r="A6" s="128" t="s">
        <v>237</v>
      </c>
      <c r="B6" t="s">
        <v>299</v>
      </c>
    </row>
    <row r="7" spans="1:4" x14ac:dyDescent="0.25">
      <c r="A7" s="128" t="s">
        <v>241</v>
      </c>
      <c r="B7" t="s">
        <v>300</v>
      </c>
    </row>
    <row r="8" spans="1:4" x14ac:dyDescent="0.25">
      <c r="A8" s="128" t="s">
        <v>242</v>
      </c>
      <c r="B8" t="s">
        <v>301</v>
      </c>
    </row>
    <row r="9" spans="1:4" x14ac:dyDescent="0.25">
      <c r="A9" s="128" t="s">
        <v>243</v>
      </c>
      <c r="B9" t="s">
        <v>302</v>
      </c>
    </row>
    <row r="11" spans="1:4" x14ac:dyDescent="0.25">
      <c r="A11" s="128" t="s">
        <v>247</v>
      </c>
      <c r="B11" t="s">
        <v>303</v>
      </c>
      <c r="C11" t="s">
        <v>329</v>
      </c>
    </row>
    <row r="12" spans="1:4" x14ac:dyDescent="0.25">
      <c r="A12" s="128" t="s">
        <v>248</v>
      </c>
      <c r="B12" t="s">
        <v>304</v>
      </c>
      <c r="C12" t="s">
        <v>329</v>
      </c>
    </row>
    <row r="13" spans="1:4" x14ac:dyDescent="0.25">
      <c r="A13" s="128" t="s">
        <v>249</v>
      </c>
      <c r="B13" t="s">
        <v>305</v>
      </c>
      <c r="C13" t="s">
        <v>329</v>
      </c>
    </row>
    <row r="14" spans="1:4" x14ac:dyDescent="0.25">
      <c r="A14" s="128" t="s">
        <v>250</v>
      </c>
      <c r="B14" t="s">
        <v>306</v>
      </c>
      <c r="C14" t="s">
        <v>329</v>
      </c>
    </row>
    <row r="16" spans="1:4" x14ac:dyDescent="0.25">
      <c r="A16" s="1" t="s">
        <v>255</v>
      </c>
    </row>
    <row r="17" spans="1:3" x14ac:dyDescent="0.25">
      <c r="A17" s="129">
        <v>3</v>
      </c>
      <c r="B17" t="s">
        <v>257</v>
      </c>
    </row>
    <row r="18" spans="1:3" x14ac:dyDescent="0.25">
      <c r="A18" s="93"/>
    </row>
    <row r="19" spans="1:3" x14ac:dyDescent="0.25">
      <c r="A19" s="129">
        <v>4</v>
      </c>
      <c r="B19" t="s">
        <v>312</v>
      </c>
    </row>
    <row r="21" spans="1:3" x14ac:dyDescent="0.25">
      <c r="A21" s="128" t="s">
        <v>262</v>
      </c>
      <c r="B21" t="s">
        <v>261</v>
      </c>
    </row>
    <row r="22" spans="1:3" x14ac:dyDescent="0.25">
      <c r="A22" s="128" t="s">
        <v>263</v>
      </c>
      <c r="B22" t="s">
        <v>265</v>
      </c>
    </row>
    <row r="23" spans="1:3" x14ac:dyDescent="0.25">
      <c r="A23" s="128" t="s">
        <v>264</v>
      </c>
      <c r="B23" t="s">
        <v>266</v>
      </c>
    </row>
    <row r="25" spans="1:3" x14ac:dyDescent="0.25">
      <c r="A25" s="128" t="s">
        <v>271</v>
      </c>
      <c r="B25" t="s">
        <v>313</v>
      </c>
      <c r="C25" t="s">
        <v>329</v>
      </c>
    </row>
    <row r="26" spans="1:3" x14ac:dyDescent="0.25">
      <c r="A26" s="128" t="s">
        <v>272</v>
      </c>
      <c r="B26" t="s">
        <v>314</v>
      </c>
      <c r="C26" t="s">
        <v>329</v>
      </c>
    </row>
    <row r="27" spans="1:3" x14ac:dyDescent="0.25">
      <c r="A27" s="128" t="s">
        <v>270</v>
      </c>
      <c r="B27" t="s">
        <v>315</v>
      </c>
      <c r="C27" t="s">
        <v>329</v>
      </c>
    </row>
    <row r="29" spans="1:3" x14ac:dyDescent="0.25">
      <c r="A29" s="1" t="s">
        <v>277</v>
      </c>
    </row>
    <row r="30" spans="1:3" x14ac:dyDescent="0.25">
      <c r="A30" s="129">
        <v>7</v>
      </c>
      <c r="B30" t="s">
        <v>140</v>
      </c>
    </row>
    <row r="31" spans="1:3" x14ac:dyDescent="0.25">
      <c r="A31" s="129">
        <v>8</v>
      </c>
      <c r="B31" t="s">
        <v>137</v>
      </c>
      <c r="C31" t="s">
        <v>329</v>
      </c>
    </row>
    <row r="32" spans="1:3" x14ac:dyDescent="0.25">
      <c r="A32" s="129">
        <v>9</v>
      </c>
      <c r="B32" t="s">
        <v>307</v>
      </c>
      <c r="C32" t="s">
        <v>329</v>
      </c>
    </row>
    <row r="34" spans="1:4" x14ac:dyDescent="0.25">
      <c r="A34" s="129">
        <v>10</v>
      </c>
      <c r="B34" t="s">
        <v>214</v>
      </c>
    </row>
    <row r="35" spans="1:4" x14ac:dyDescent="0.25">
      <c r="A35" s="129">
        <v>11</v>
      </c>
      <c r="B35" t="s">
        <v>308</v>
      </c>
      <c r="C35" t="s">
        <v>329</v>
      </c>
    </row>
    <row r="37" spans="1:4" x14ac:dyDescent="0.25">
      <c r="A37" s="1" t="s">
        <v>285</v>
      </c>
    </row>
    <row r="38" spans="1:4" ht="30" x14ac:dyDescent="0.25">
      <c r="A38" s="129" t="s">
        <v>322</v>
      </c>
      <c r="B38" s="106" t="s">
        <v>320</v>
      </c>
      <c r="C38" t="s">
        <v>329</v>
      </c>
      <c r="D38" t="s">
        <v>336</v>
      </c>
    </row>
    <row r="39" spans="1:4" x14ac:dyDescent="0.25">
      <c r="B39" t="s">
        <v>321</v>
      </c>
    </row>
    <row r="41" spans="1:4" ht="30" x14ac:dyDescent="0.25">
      <c r="A41" s="128" t="s">
        <v>323</v>
      </c>
      <c r="B41" s="106" t="s">
        <v>320</v>
      </c>
      <c r="C41" t="s">
        <v>329</v>
      </c>
      <c r="D41" t="s">
        <v>336</v>
      </c>
    </row>
    <row r="42" spans="1:4" x14ac:dyDescent="0.25">
      <c r="B42" t="s">
        <v>324</v>
      </c>
    </row>
  </sheetData>
  <hyperlinks>
    <hyperlink ref="A6" location="'1a'!A1" display="1a"/>
    <hyperlink ref="A7" location="'1b'!A1" display="1b"/>
    <hyperlink ref="A8" location="'1c'!A1" display="1c"/>
    <hyperlink ref="A9" location="'1d'!A1" display="1d"/>
    <hyperlink ref="A11" location="'2a'!A1" display="2a"/>
    <hyperlink ref="A12" location="'2b'!A1" display="2b"/>
    <hyperlink ref="A13" location="'2c'!A1" display="2c"/>
    <hyperlink ref="A17" location="'3'!A1" display="'3'!A1"/>
    <hyperlink ref="A19" location="'4'!A1" display="'4'!A1"/>
    <hyperlink ref="A21" location="'5a'!A1" display="5a"/>
    <hyperlink ref="A22" location="'5b'!A1" display="5b"/>
    <hyperlink ref="A23" location="'5c'!A1" display="5c"/>
    <hyperlink ref="A25" location="'6a'!A1" display="6a"/>
    <hyperlink ref="A26" location="'6b'!A1" display="6b"/>
    <hyperlink ref="A27" location="'6c'!A1" display="6c"/>
    <hyperlink ref="A30" location="'7'!A1" display="'7'!A1"/>
    <hyperlink ref="A31" location="'8'!A1" display="'8'!A1"/>
    <hyperlink ref="A32" location="'9'!A1" display="'9'!A1"/>
    <hyperlink ref="A34" location="'10'!A1" display="'10'!A1"/>
    <hyperlink ref="A35" location="'11'!A1" display="'11'!A1"/>
    <hyperlink ref="A38" location="'12a'!A1" display="12a"/>
    <hyperlink ref="A41" location="'12b'!A1" display="12b"/>
    <hyperlink ref="A14" location="'2d'!A1" display="2d"/>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heetViews>
  <sheetFormatPr defaultColWidth="9.140625" defaultRowHeight="12.75" x14ac:dyDescent="0.2"/>
  <cols>
    <col min="1" max="1" width="5.7109375" style="6" customWidth="1"/>
    <col min="2" max="2" width="53" style="6" bestFit="1" customWidth="1"/>
    <col min="3" max="3" width="12.28515625" style="6" customWidth="1"/>
    <col min="4" max="5" width="8.7109375" style="6" customWidth="1"/>
    <col min="6" max="6" width="1.7109375" style="6" customWidth="1"/>
    <col min="7" max="7" width="12.28515625" style="6" customWidth="1"/>
    <col min="8" max="9" width="8.7109375" style="6" customWidth="1"/>
    <col min="10" max="10" width="1.7109375" style="6" customWidth="1"/>
    <col min="11" max="11" width="12.28515625" style="6" customWidth="1"/>
    <col min="12" max="13" width="8.7109375" style="6" customWidth="1"/>
    <col min="14" max="16384" width="9.140625" style="6"/>
  </cols>
  <sheetData>
    <row r="1" spans="1:13" ht="15" x14ac:dyDescent="0.25">
      <c r="A1" s="1" t="s">
        <v>278</v>
      </c>
      <c r="C1" s="127" t="s">
        <v>325</v>
      </c>
    </row>
    <row r="3" spans="1:13" x14ac:dyDescent="0.2">
      <c r="A3" s="5" t="s">
        <v>137</v>
      </c>
    </row>
    <row r="4" spans="1:13" x14ac:dyDescent="0.2">
      <c r="A4" s="6" t="s">
        <v>22</v>
      </c>
    </row>
    <row r="5" spans="1:13" x14ac:dyDescent="0.2">
      <c r="A5" s="7"/>
      <c r="B5" s="7"/>
      <c r="C5" s="143" t="s">
        <v>136</v>
      </c>
      <c r="D5" s="143"/>
      <c r="E5" s="143"/>
      <c r="F5" s="7"/>
      <c r="G5" s="143" t="s">
        <v>11</v>
      </c>
      <c r="H5" s="143"/>
      <c r="I5" s="143"/>
      <c r="J5" s="7"/>
      <c r="K5" s="143" t="s">
        <v>12</v>
      </c>
      <c r="L5" s="143"/>
      <c r="M5" s="143"/>
    </row>
    <row r="6" spans="1:13" ht="39" customHeight="1" x14ac:dyDescent="0.2">
      <c r="A6" s="13"/>
      <c r="B6" s="13"/>
      <c r="C6" s="147" t="s">
        <v>279</v>
      </c>
      <c r="D6" s="155" t="s">
        <v>283</v>
      </c>
      <c r="E6" s="155"/>
      <c r="F6" s="13"/>
      <c r="G6" s="147" t="s">
        <v>279</v>
      </c>
      <c r="H6" s="155" t="s">
        <v>283</v>
      </c>
      <c r="I6" s="155"/>
      <c r="J6" s="13"/>
      <c r="K6" s="147" t="s">
        <v>279</v>
      </c>
      <c r="L6" s="155" t="s">
        <v>283</v>
      </c>
      <c r="M6" s="155"/>
    </row>
    <row r="7" spans="1:13" ht="24.75" customHeight="1" x14ac:dyDescent="0.2">
      <c r="A7" s="9"/>
      <c r="B7" s="9"/>
      <c r="C7" s="148"/>
      <c r="D7" s="9" t="s">
        <v>20</v>
      </c>
      <c r="E7" s="22" t="s">
        <v>21</v>
      </c>
      <c r="F7" s="9"/>
      <c r="G7" s="148"/>
      <c r="H7" s="9" t="s">
        <v>20</v>
      </c>
      <c r="I7" s="22" t="s">
        <v>21</v>
      </c>
      <c r="J7" s="9"/>
      <c r="K7" s="148"/>
      <c r="L7" s="9" t="s">
        <v>20</v>
      </c>
      <c r="M7" s="22" t="s">
        <v>21</v>
      </c>
    </row>
    <row r="8" spans="1:13" s="5" customFormat="1" x14ac:dyDescent="0.2">
      <c r="A8" s="10" t="s">
        <v>1</v>
      </c>
      <c r="B8" s="10"/>
      <c r="C8" s="12">
        <v>10268</v>
      </c>
      <c r="D8" s="12">
        <v>2706</v>
      </c>
      <c r="E8" s="12">
        <v>26.353720296065447</v>
      </c>
      <c r="F8" s="12"/>
      <c r="G8" s="12">
        <v>7288</v>
      </c>
      <c r="H8" s="12">
        <v>1983</v>
      </c>
      <c r="I8" s="12">
        <v>27.209110867178925</v>
      </c>
      <c r="J8" s="12"/>
      <c r="K8" s="12">
        <v>2980</v>
      </c>
      <c r="L8" s="12">
        <v>723</v>
      </c>
      <c r="M8" s="12">
        <v>24.261744966442951</v>
      </c>
    </row>
    <row r="9" spans="1:13" x14ac:dyDescent="0.2">
      <c r="A9" s="28" t="s">
        <v>97</v>
      </c>
      <c r="B9" s="13"/>
      <c r="C9" s="14"/>
      <c r="D9" s="14"/>
      <c r="E9" s="14"/>
      <c r="F9" s="14"/>
      <c r="G9" s="14"/>
      <c r="H9" s="14"/>
      <c r="I9" s="14"/>
      <c r="J9" s="14"/>
      <c r="K9" s="14"/>
      <c r="L9" s="14"/>
      <c r="M9" s="14"/>
    </row>
    <row r="10" spans="1:13" x14ac:dyDescent="0.2">
      <c r="A10" s="29" t="s">
        <v>23</v>
      </c>
      <c r="B10" s="13" t="s">
        <v>85</v>
      </c>
      <c r="C10" s="114">
        <v>31</v>
      </c>
      <c r="D10" s="114">
        <v>3</v>
      </c>
      <c r="E10" s="114">
        <v>9.67741935483871</v>
      </c>
      <c r="F10" s="114"/>
      <c r="G10" s="114">
        <v>0</v>
      </c>
      <c r="H10" s="114">
        <v>0</v>
      </c>
      <c r="I10" s="115" t="s">
        <v>161</v>
      </c>
      <c r="J10" s="114"/>
      <c r="K10" s="114">
        <v>29</v>
      </c>
      <c r="L10" s="114">
        <v>3</v>
      </c>
      <c r="M10" s="114">
        <v>10.344827586206897</v>
      </c>
    </row>
    <row r="11" spans="1:13" x14ac:dyDescent="0.2">
      <c r="A11" s="29" t="s">
        <v>24</v>
      </c>
      <c r="B11" s="13" t="s">
        <v>86</v>
      </c>
      <c r="C11" s="114">
        <v>237</v>
      </c>
      <c r="D11" s="114">
        <v>145</v>
      </c>
      <c r="E11" s="114">
        <v>61.181434599156113</v>
      </c>
      <c r="F11" s="114"/>
      <c r="G11" s="114">
        <v>186</v>
      </c>
      <c r="H11" s="114">
        <v>112</v>
      </c>
      <c r="I11" s="114">
        <v>60.215053763440864</v>
      </c>
      <c r="J11" s="114"/>
      <c r="K11" s="114">
        <v>51</v>
      </c>
      <c r="L11" s="114">
        <v>33</v>
      </c>
      <c r="M11" s="114">
        <v>64.705882352941174</v>
      </c>
    </row>
    <row r="12" spans="1:13" x14ac:dyDescent="0.2">
      <c r="A12" s="29" t="s">
        <v>25</v>
      </c>
      <c r="B12" s="13" t="s">
        <v>87</v>
      </c>
      <c r="C12" s="114">
        <v>1542</v>
      </c>
      <c r="D12" s="114">
        <v>722</v>
      </c>
      <c r="E12" s="114">
        <v>46.822308690012967</v>
      </c>
      <c r="F12" s="114"/>
      <c r="G12" s="114">
        <v>1074</v>
      </c>
      <c r="H12" s="114">
        <v>528</v>
      </c>
      <c r="I12" s="114">
        <v>49.162011173184354</v>
      </c>
      <c r="J12" s="114"/>
      <c r="K12" s="114">
        <v>468</v>
      </c>
      <c r="L12" s="114">
        <v>194</v>
      </c>
      <c r="M12" s="114">
        <v>41.452991452991455</v>
      </c>
    </row>
    <row r="13" spans="1:13" x14ac:dyDescent="0.2">
      <c r="A13" s="29" t="s">
        <v>26</v>
      </c>
      <c r="B13" s="13" t="s">
        <v>88</v>
      </c>
      <c r="C13" s="114">
        <v>54</v>
      </c>
      <c r="D13" s="114">
        <v>34</v>
      </c>
      <c r="E13" s="114">
        <v>62.962962962962962</v>
      </c>
      <c r="F13" s="114"/>
      <c r="G13" s="114">
        <v>39</v>
      </c>
      <c r="H13" s="114">
        <v>27</v>
      </c>
      <c r="I13" s="114">
        <v>69.230769230769226</v>
      </c>
      <c r="J13" s="114"/>
      <c r="K13" s="114">
        <v>15</v>
      </c>
      <c r="L13" s="114">
        <v>7</v>
      </c>
      <c r="M13" s="114">
        <v>46.666666666666664</v>
      </c>
    </row>
    <row r="14" spans="1:13" x14ac:dyDescent="0.2">
      <c r="A14" s="29" t="s">
        <v>27</v>
      </c>
      <c r="B14" s="13" t="s">
        <v>107</v>
      </c>
      <c r="C14" s="114">
        <v>948</v>
      </c>
      <c r="D14" s="114">
        <v>337</v>
      </c>
      <c r="E14" s="114">
        <v>35.548523206751057</v>
      </c>
      <c r="F14" s="114"/>
      <c r="G14" s="114">
        <v>455</v>
      </c>
      <c r="H14" s="114">
        <v>195</v>
      </c>
      <c r="I14" s="114">
        <v>42.857142857142854</v>
      </c>
      <c r="J14" s="114"/>
      <c r="K14" s="114">
        <v>493</v>
      </c>
      <c r="L14" s="114">
        <v>142</v>
      </c>
      <c r="M14" s="114">
        <v>28.803245436105477</v>
      </c>
    </row>
    <row r="15" spans="1:13" x14ac:dyDescent="0.2">
      <c r="A15" s="29" t="s">
        <v>29</v>
      </c>
      <c r="B15" s="13" t="s">
        <v>108</v>
      </c>
      <c r="C15" s="114">
        <v>534</v>
      </c>
      <c r="D15" s="114">
        <v>206</v>
      </c>
      <c r="E15" s="114">
        <v>38.576779026217231</v>
      </c>
      <c r="F15" s="114"/>
      <c r="G15" s="114">
        <v>430</v>
      </c>
      <c r="H15" s="114">
        <v>169</v>
      </c>
      <c r="I15" s="114">
        <v>39.302325581395351</v>
      </c>
      <c r="J15" s="114"/>
      <c r="K15" s="114">
        <v>104</v>
      </c>
      <c r="L15" s="114">
        <v>37</v>
      </c>
      <c r="M15" s="114">
        <v>35.57692307692308</v>
      </c>
    </row>
    <row r="16" spans="1:13" x14ac:dyDescent="0.2">
      <c r="A16" s="29" t="s">
        <v>31</v>
      </c>
      <c r="B16" s="13" t="s">
        <v>109</v>
      </c>
      <c r="C16" s="114">
        <v>22</v>
      </c>
      <c r="D16" s="114">
        <v>7</v>
      </c>
      <c r="E16" s="114">
        <v>31.818181818181817</v>
      </c>
      <c r="F16" s="114"/>
      <c r="G16" s="114">
        <v>21</v>
      </c>
      <c r="H16" s="114">
        <v>7</v>
      </c>
      <c r="I16" s="114">
        <v>33.333333333333329</v>
      </c>
      <c r="J16" s="114"/>
      <c r="K16" s="114">
        <v>0</v>
      </c>
      <c r="L16" s="114">
        <v>0</v>
      </c>
      <c r="M16" s="115" t="s">
        <v>161</v>
      </c>
    </row>
    <row r="17" spans="1:13" x14ac:dyDescent="0.2">
      <c r="A17" s="29" t="s">
        <v>33</v>
      </c>
      <c r="B17" s="13" t="s">
        <v>110</v>
      </c>
      <c r="C17" s="114">
        <v>207</v>
      </c>
      <c r="D17" s="114">
        <v>49</v>
      </c>
      <c r="E17" s="114">
        <v>23.671497584541061</v>
      </c>
      <c r="F17" s="114"/>
      <c r="G17" s="114">
        <v>68</v>
      </c>
      <c r="H17" s="114">
        <v>25</v>
      </c>
      <c r="I17" s="114">
        <v>36.764705882352942</v>
      </c>
      <c r="J17" s="114"/>
      <c r="K17" s="114">
        <v>139</v>
      </c>
      <c r="L17" s="114">
        <v>24</v>
      </c>
      <c r="M17" s="114">
        <v>17.266187050359711</v>
      </c>
    </row>
    <row r="18" spans="1:13" x14ac:dyDescent="0.2">
      <c r="A18" s="29" t="s">
        <v>35</v>
      </c>
      <c r="B18" s="13" t="s">
        <v>111</v>
      </c>
      <c r="C18" s="114">
        <v>647</v>
      </c>
      <c r="D18" s="114">
        <v>167</v>
      </c>
      <c r="E18" s="114">
        <v>25.811437403400312</v>
      </c>
      <c r="F18" s="114"/>
      <c r="G18" s="114">
        <v>380</v>
      </c>
      <c r="H18" s="114">
        <v>121</v>
      </c>
      <c r="I18" s="114">
        <v>31.842105263157894</v>
      </c>
      <c r="J18" s="114"/>
      <c r="K18" s="114">
        <v>267</v>
      </c>
      <c r="L18" s="114">
        <v>46</v>
      </c>
      <c r="M18" s="114">
        <v>17.228464419475657</v>
      </c>
    </row>
    <row r="19" spans="1:13" x14ac:dyDescent="0.2">
      <c r="A19" s="29" t="s">
        <v>37</v>
      </c>
      <c r="B19" s="13" t="s">
        <v>112</v>
      </c>
      <c r="C19" s="114">
        <v>146</v>
      </c>
      <c r="D19" s="114">
        <v>59</v>
      </c>
      <c r="E19" s="114">
        <v>40.410958904109592</v>
      </c>
      <c r="F19" s="114"/>
      <c r="G19" s="114">
        <v>140</v>
      </c>
      <c r="H19" s="114">
        <v>57</v>
      </c>
      <c r="I19" s="114">
        <v>40.714285714285715</v>
      </c>
      <c r="J19" s="114"/>
      <c r="K19" s="114">
        <v>6</v>
      </c>
      <c r="L19" s="114">
        <v>0</v>
      </c>
      <c r="M19" s="114">
        <v>0</v>
      </c>
    </row>
    <row r="20" spans="1:13" x14ac:dyDescent="0.2">
      <c r="A20" s="29" t="s">
        <v>39</v>
      </c>
      <c r="B20" s="13" t="s">
        <v>113</v>
      </c>
      <c r="C20" s="114">
        <v>131</v>
      </c>
      <c r="D20" s="114">
        <v>65</v>
      </c>
      <c r="E20" s="114">
        <v>49.618320610687022</v>
      </c>
      <c r="F20" s="114"/>
      <c r="G20" s="114">
        <v>110</v>
      </c>
      <c r="H20" s="114">
        <v>56</v>
      </c>
      <c r="I20" s="114">
        <v>50.909090909090907</v>
      </c>
      <c r="J20" s="114"/>
      <c r="K20" s="114">
        <v>21</v>
      </c>
      <c r="L20" s="114">
        <v>9</v>
      </c>
      <c r="M20" s="114">
        <v>42.857142857142854</v>
      </c>
    </row>
    <row r="21" spans="1:13" x14ac:dyDescent="0.2">
      <c r="A21" s="29" t="s">
        <v>41</v>
      </c>
      <c r="B21" s="13" t="s">
        <v>114</v>
      </c>
      <c r="C21" s="114">
        <v>72</v>
      </c>
      <c r="D21" s="114">
        <v>47</v>
      </c>
      <c r="E21" s="114">
        <v>65.277777777777786</v>
      </c>
      <c r="F21" s="114"/>
      <c r="G21" s="114">
        <v>42</v>
      </c>
      <c r="H21" s="114">
        <v>26</v>
      </c>
      <c r="I21" s="114">
        <v>61.904761904761905</v>
      </c>
      <c r="J21" s="114"/>
      <c r="K21" s="114">
        <v>30</v>
      </c>
      <c r="L21" s="114">
        <v>21</v>
      </c>
      <c r="M21" s="114">
        <v>70</v>
      </c>
    </row>
    <row r="22" spans="1:13" x14ac:dyDescent="0.2">
      <c r="A22" s="29" t="s">
        <v>43</v>
      </c>
      <c r="B22" s="13" t="s">
        <v>115</v>
      </c>
      <c r="C22" s="114">
        <v>955</v>
      </c>
      <c r="D22" s="114">
        <v>345</v>
      </c>
      <c r="E22" s="114">
        <v>36.125654450261777</v>
      </c>
      <c r="F22" s="114"/>
      <c r="G22" s="114">
        <v>809</v>
      </c>
      <c r="H22" s="114">
        <v>286</v>
      </c>
      <c r="I22" s="114">
        <v>35.352286773794809</v>
      </c>
      <c r="J22" s="114"/>
      <c r="K22" s="114">
        <v>146</v>
      </c>
      <c r="L22" s="114">
        <v>59</v>
      </c>
      <c r="M22" s="114">
        <v>40.410958904109592</v>
      </c>
    </row>
    <row r="23" spans="1:13" x14ac:dyDescent="0.2">
      <c r="A23" s="29" t="s">
        <v>45</v>
      </c>
      <c r="B23" s="13" t="s">
        <v>116</v>
      </c>
      <c r="C23" s="114">
        <v>102</v>
      </c>
      <c r="D23" s="114">
        <v>30</v>
      </c>
      <c r="E23" s="114">
        <v>29.411764705882355</v>
      </c>
      <c r="F23" s="114"/>
      <c r="G23" s="114">
        <v>78</v>
      </c>
      <c r="H23" s="114">
        <v>21</v>
      </c>
      <c r="I23" s="114">
        <v>26.923076923076923</v>
      </c>
      <c r="J23" s="114"/>
      <c r="K23" s="114">
        <v>24</v>
      </c>
      <c r="L23" s="114">
        <v>9</v>
      </c>
      <c r="M23" s="114">
        <v>37.5</v>
      </c>
    </row>
    <row r="24" spans="1:13" x14ac:dyDescent="0.2">
      <c r="A24" s="29" t="s">
        <v>47</v>
      </c>
      <c r="B24" s="13" t="s">
        <v>117</v>
      </c>
      <c r="C24" s="115" t="s">
        <v>319</v>
      </c>
      <c r="D24" s="115" t="s">
        <v>319</v>
      </c>
      <c r="E24" s="115" t="s">
        <v>319</v>
      </c>
      <c r="F24" s="115"/>
      <c r="G24" s="115" t="s">
        <v>319</v>
      </c>
      <c r="H24" s="115" t="s">
        <v>319</v>
      </c>
      <c r="I24" s="115" t="s">
        <v>319</v>
      </c>
      <c r="J24" s="115"/>
      <c r="K24" s="115" t="s">
        <v>319</v>
      </c>
      <c r="L24" s="115" t="s">
        <v>319</v>
      </c>
      <c r="M24" s="115" t="s">
        <v>319</v>
      </c>
    </row>
    <row r="25" spans="1:13" x14ac:dyDescent="0.2">
      <c r="A25" s="29" t="s">
        <v>49</v>
      </c>
      <c r="B25" s="13" t="s">
        <v>118</v>
      </c>
      <c r="C25" s="114">
        <v>68</v>
      </c>
      <c r="D25" s="114">
        <v>4</v>
      </c>
      <c r="E25" s="114">
        <v>5.8823529411764701</v>
      </c>
      <c r="F25" s="114"/>
      <c r="G25" s="114">
        <v>28</v>
      </c>
      <c r="H25" s="114">
        <v>4</v>
      </c>
      <c r="I25" s="114">
        <v>14.285714285714285</v>
      </c>
      <c r="J25" s="114"/>
      <c r="K25" s="114">
        <v>40</v>
      </c>
      <c r="L25" s="114">
        <v>0</v>
      </c>
      <c r="M25" s="114">
        <v>0</v>
      </c>
    </row>
    <row r="26" spans="1:13" x14ac:dyDescent="0.2">
      <c r="A26" s="29" t="s">
        <v>51</v>
      </c>
      <c r="B26" s="13" t="s">
        <v>119</v>
      </c>
      <c r="C26" s="114">
        <v>230</v>
      </c>
      <c r="D26" s="114">
        <v>36</v>
      </c>
      <c r="E26" s="114">
        <v>15.65217391304348</v>
      </c>
      <c r="F26" s="114"/>
      <c r="G26" s="114">
        <v>149</v>
      </c>
      <c r="H26" s="114">
        <v>25</v>
      </c>
      <c r="I26" s="114">
        <v>16.778523489932887</v>
      </c>
      <c r="J26" s="114"/>
      <c r="K26" s="114">
        <v>81</v>
      </c>
      <c r="L26" s="114">
        <v>11</v>
      </c>
      <c r="M26" s="114">
        <v>13.580246913580247</v>
      </c>
    </row>
    <row r="27" spans="1:13" x14ac:dyDescent="0.2">
      <c r="A27" s="29" t="s">
        <v>53</v>
      </c>
      <c r="B27" s="13" t="s">
        <v>120</v>
      </c>
      <c r="C27" s="114">
        <v>49</v>
      </c>
      <c r="D27" s="114">
        <v>5</v>
      </c>
      <c r="E27" s="114">
        <v>10.204081632653061</v>
      </c>
      <c r="F27" s="114"/>
      <c r="G27" s="114">
        <v>12</v>
      </c>
      <c r="H27" s="114">
        <v>3</v>
      </c>
      <c r="I27" s="114">
        <v>25</v>
      </c>
      <c r="J27" s="114"/>
      <c r="K27" s="114">
        <v>37</v>
      </c>
      <c r="L27" s="114">
        <v>3</v>
      </c>
      <c r="M27" s="114">
        <v>8.1081081081081088</v>
      </c>
    </row>
    <row r="28" spans="1:13" x14ac:dyDescent="0.2">
      <c r="A28" s="29" t="s">
        <v>55</v>
      </c>
      <c r="B28" s="13" t="s">
        <v>121</v>
      </c>
      <c r="C28" s="114">
        <v>38</v>
      </c>
      <c r="D28" s="114">
        <v>0</v>
      </c>
      <c r="E28" s="114">
        <v>0</v>
      </c>
      <c r="F28" s="114"/>
      <c r="G28" s="114">
        <v>15</v>
      </c>
      <c r="H28" s="114">
        <v>0</v>
      </c>
      <c r="I28" s="114">
        <v>0</v>
      </c>
      <c r="J28" s="114"/>
      <c r="K28" s="114">
        <v>23</v>
      </c>
      <c r="L28" s="114">
        <v>0</v>
      </c>
      <c r="M28" s="114">
        <v>0</v>
      </c>
    </row>
    <row r="29" spans="1:13" x14ac:dyDescent="0.2">
      <c r="A29" s="29" t="s">
        <v>57</v>
      </c>
      <c r="B29" s="13" t="s">
        <v>122</v>
      </c>
      <c r="C29" s="114">
        <v>37</v>
      </c>
      <c r="D29" s="114">
        <v>0</v>
      </c>
      <c r="E29" s="114">
        <v>0</v>
      </c>
      <c r="F29" s="114"/>
      <c r="G29" s="114">
        <v>1</v>
      </c>
      <c r="H29" s="114">
        <v>0</v>
      </c>
      <c r="I29" s="114">
        <v>0</v>
      </c>
      <c r="J29" s="114"/>
      <c r="K29" s="114">
        <v>36</v>
      </c>
      <c r="L29" s="114">
        <v>0</v>
      </c>
      <c r="M29" s="114">
        <v>0</v>
      </c>
    </row>
    <row r="30" spans="1:13" x14ac:dyDescent="0.2">
      <c r="A30" s="29" t="s">
        <v>59</v>
      </c>
      <c r="B30" s="13" t="s">
        <v>123</v>
      </c>
      <c r="C30" s="114">
        <v>147</v>
      </c>
      <c r="D30" s="114">
        <v>18</v>
      </c>
      <c r="E30" s="114">
        <v>12.244897959183673</v>
      </c>
      <c r="F30" s="114"/>
      <c r="G30" s="114">
        <v>14</v>
      </c>
      <c r="H30" s="114">
        <v>3</v>
      </c>
      <c r="I30" s="114">
        <v>21.428571428571427</v>
      </c>
      <c r="J30" s="114"/>
      <c r="K30" s="114">
        <v>133</v>
      </c>
      <c r="L30" s="114">
        <v>15</v>
      </c>
      <c r="M30" s="114">
        <v>11.278195488721805</v>
      </c>
    </row>
    <row r="31" spans="1:13" x14ac:dyDescent="0.2">
      <c r="A31" s="29" t="s">
        <v>61</v>
      </c>
      <c r="B31" s="13" t="s">
        <v>124</v>
      </c>
      <c r="C31" s="114">
        <v>472</v>
      </c>
      <c r="D31" s="114">
        <v>120</v>
      </c>
      <c r="E31" s="114">
        <v>25.423728813559322</v>
      </c>
      <c r="F31" s="114"/>
      <c r="G31" s="114">
        <v>438</v>
      </c>
      <c r="H31" s="114">
        <v>110</v>
      </c>
      <c r="I31" s="114">
        <v>25.11415525114155</v>
      </c>
      <c r="J31" s="114"/>
      <c r="K31" s="114">
        <v>34</v>
      </c>
      <c r="L31" s="114">
        <v>10</v>
      </c>
      <c r="M31" s="114">
        <v>29.411764705882355</v>
      </c>
    </row>
    <row r="32" spans="1:13" x14ac:dyDescent="0.2">
      <c r="A32" s="29" t="s">
        <v>63</v>
      </c>
      <c r="B32" s="13" t="s">
        <v>125</v>
      </c>
      <c r="C32" s="115" t="s">
        <v>319</v>
      </c>
      <c r="D32" s="115" t="s">
        <v>319</v>
      </c>
      <c r="E32" s="115" t="s">
        <v>319</v>
      </c>
      <c r="F32" s="115"/>
      <c r="G32" s="115" t="s">
        <v>319</v>
      </c>
      <c r="H32" s="115" t="s">
        <v>319</v>
      </c>
      <c r="I32" s="115" t="s">
        <v>319</v>
      </c>
      <c r="J32" s="115"/>
      <c r="K32" s="115" t="s">
        <v>319</v>
      </c>
      <c r="L32" s="115" t="s">
        <v>319</v>
      </c>
      <c r="M32" s="115" t="s">
        <v>319</v>
      </c>
    </row>
    <row r="33" spans="1:13" x14ac:dyDescent="0.2">
      <c r="A33" s="29" t="s">
        <v>65</v>
      </c>
      <c r="B33" s="13" t="s">
        <v>126</v>
      </c>
      <c r="C33" s="114">
        <v>71</v>
      </c>
      <c r="D33" s="114">
        <v>9</v>
      </c>
      <c r="E33" s="114">
        <v>12.676056338028168</v>
      </c>
      <c r="F33" s="114"/>
      <c r="G33" s="114">
        <v>27</v>
      </c>
      <c r="H33" s="114">
        <v>4</v>
      </c>
      <c r="I33" s="114">
        <v>14.814814814814813</v>
      </c>
      <c r="J33" s="114"/>
      <c r="K33" s="114">
        <v>44</v>
      </c>
      <c r="L33" s="114">
        <v>5</v>
      </c>
      <c r="M33" s="114">
        <v>11.363636363636363</v>
      </c>
    </row>
    <row r="34" spans="1:13" x14ac:dyDescent="0.2">
      <c r="A34" s="29" t="s">
        <v>67</v>
      </c>
      <c r="B34" s="13" t="s">
        <v>127</v>
      </c>
      <c r="C34" s="114">
        <v>22</v>
      </c>
      <c r="D34" s="114">
        <v>0</v>
      </c>
      <c r="E34" s="114">
        <v>0</v>
      </c>
      <c r="F34" s="114"/>
      <c r="G34" s="114">
        <v>21</v>
      </c>
      <c r="H34" s="114">
        <v>0</v>
      </c>
      <c r="I34" s="114">
        <v>0</v>
      </c>
      <c r="J34" s="114"/>
      <c r="K34" s="114">
        <v>0</v>
      </c>
      <c r="L34" s="114">
        <v>0</v>
      </c>
      <c r="M34" s="115" t="s">
        <v>161</v>
      </c>
    </row>
    <row r="35" spans="1:13" x14ac:dyDescent="0.2">
      <c r="A35" s="29" t="s">
        <v>69</v>
      </c>
      <c r="B35" s="13" t="s">
        <v>128</v>
      </c>
      <c r="C35" s="114">
        <v>40</v>
      </c>
      <c r="D35" s="114">
        <v>20</v>
      </c>
      <c r="E35" s="114">
        <v>50</v>
      </c>
      <c r="F35" s="114"/>
      <c r="G35" s="114">
        <v>28</v>
      </c>
      <c r="H35" s="114">
        <v>13</v>
      </c>
      <c r="I35" s="114">
        <v>46.428571428571431</v>
      </c>
      <c r="J35" s="114"/>
      <c r="K35" s="114">
        <v>12</v>
      </c>
      <c r="L35" s="114">
        <v>7</v>
      </c>
      <c r="M35" s="114">
        <v>58.333333333333336</v>
      </c>
    </row>
    <row r="36" spans="1:13" x14ac:dyDescent="0.2">
      <c r="A36" s="29" t="s">
        <v>71</v>
      </c>
      <c r="B36" s="13" t="s">
        <v>129</v>
      </c>
      <c r="C36" s="114">
        <v>18</v>
      </c>
      <c r="D36" s="114">
        <v>3</v>
      </c>
      <c r="E36" s="114">
        <v>16.666666666666664</v>
      </c>
      <c r="F36" s="114"/>
      <c r="G36" s="114">
        <v>18</v>
      </c>
      <c r="H36" s="114">
        <v>0</v>
      </c>
      <c r="I36" s="114">
        <v>0</v>
      </c>
      <c r="J36" s="114"/>
      <c r="K36" s="114">
        <v>0</v>
      </c>
      <c r="L36" s="114">
        <v>0</v>
      </c>
      <c r="M36" s="115" t="s">
        <v>161</v>
      </c>
    </row>
    <row r="37" spans="1:13" x14ac:dyDescent="0.2">
      <c r="A37" s="29" t="s">
        <v>73</v>
      </c>
      <c r="B37" s="13" t="s">
        <v>130</v>
      </c>
      <c r="C37" s="114">
        <v>21</v>
      </c>
      <c r="D37" s="114">
        <v>3</v>
      </c>
      <c r="E37" s="114">
        <v>14.285714285714285</v>
      </c>
      <c r="F37" s="114"/>
      <c r="G37" s="114">
        <v>21</v>
      </c>
      <c r="H37" s="114">
        <v>0</v>
      </c>
      <c r="I37" s="114">
        <v>0</v>
      </c>
      <c r="J37" s="114"/>
      <c r="K37" s="114">
        <v>0</v>
      </c>
      <c r="L37" s="114">
        <v>0</v>
      </c>
      <c r="M37" s="115" t="s">
        <v>161</v>
      </c>
    </row>
    <row r="38" spans="1:13" x14ac:dyDescent="0.2">
      <c r="A38" s="29" t="s">
        <v>75</v>
      </c>
      <c r="B38" s="13" t="s">
        <v>131</v>
      </c>
      <c r="C38" s="114">
        <v>43</v>
      </c>
      <c r="D38" s="114">
        <v>16</v>
      </c>
      <c r="E38" s="114">
        <v>37.209302325581397</v>
      </c>
      <c r="F38" s="114"/>
      <c r="G38" s="114">
        <v>27</v>
      </c>
      <c r="H38" s="114">
        <v>7</v>
      </c>
      <c r="I38" s="114">
        <v>25.925925925925924</v>
      </c>
      <c r="J38" s="114"/>
      <c r="K38" s="114">
        <v>16</v>
      </c>
      <c r="L38" s="114">
        <v>9</v>
      </c>
      <c r="M38" s="114">
        <v>56.25</v>
      </c>
    </row>
    <row r="39" spans="1:13" x14ac:dyDescent="0.2">
      <c r="A39" s="29" t="s">
        <v>77</v>
      </c>
      <c r="B39" s="13" t="s">
        <v>132</v>
      </c>
      <c r="C39" s="114">
        <v>28</v>
      </c>
      <c r="D39" s="114">
        <v>0</v>
      </c>
      <c r="E39" s="114">
        <v>0</v>
      </c>
      <c r="F39" s="114"/>
      <c r="G39" s="114">
        <v>19</v>
      </c>
      <c r="H39" s="114">
        <v>0</v>
      </c>
      <c r="I39" s="114">
        <v>0</v>
      </c>
      <c r="J39" s="114"/>
      <c r="K39" s="114">
        <v>9</v>
      </c>
      <c r="L39" s="114">
        <v>0</v>
      </c>
      <c r="M39" s="114">
        <v>0</v>
      </c>
    </row>
    <row r="40" spans="1:13" x14ac:dyDescent="0.2">
      <c r="A40" s="29" t="s">
        <v>79</v>
      </c>
      <c r="B40" s="13" t="s">
        <v>133</v>
      </c>
      <c r="C40" s="114">
        <v>453</v>
      </c>
      <c r="D40" s="114">
        <v>12</v>
      </c>
      <c r="E40" s="114">
        <v>2.6490066225165565</v>
      </c>
      <c r="F40" s="114"/>
      <c r="G40" s="114">
        <v>439</v>
      </c>
      <c r="H40" s="114">
        <v>10</v>
      </c>
      <c r="I40" s="114">
        <v>2.2779043280182232</v>
      </c>
      <c r="J40" s="114"/>
      <c r="K40" s="114">
        <v>14</v>
      </c>
      <c r="L40" s="114">
        <v>3</v>
      </c>
      <c r="M40" s="114">
        <v>21.428571428571427</v>
      </c>
    </row>
    <row r="41" spans="1:13" x14ac:dyDescent="0.2">
      <c r="A41" s="29" t="s">
        <v>81</v>
      </c>
      <c r="B41" s="13" t="s">
        <v>134</v>
      </c>
      <c r="C41" s="114">
        <v>2551</v>
      </c>
      <c r="D41" s="114">
        <v>218</v>
      </c>
      <c r="E41" s="114">
        <v>8.5456683653469234</v>
      </c>
      <c r="F41" s="114"/>
      <c r="G41" s="114">
        <v>2148</v>
      </c>
      <c r="H41" s="114">
        <v>167</v>
      </c>
      <c r="I41" s="114">
        <v>7.7746741154562384</v>
      </c>
      <c r="J41" s="114"/>
      <c r="K41" s="114">
        <v>403</v>
      </c>
      <c r="L41" s="114">
        <v>51</v>
      </c>
      <c r="M41" s="114">
        <v>12.655086848635236</v>
      </c>
    </row>
    <row r="42" spans="1:13" x14ac:dyDescent="0.2">
      <c r="A42" s="30" t="s">
        <v>83</v>
      </c>
      <c r="B42" s="9" t="s">
        <v>135</v>
      </c>
      <c r="C42" s="116">
        <v>325</v>
      </c>
      <c r="D42" s="116">
        <v>26</v>
      </c>
      <c r="E42" s="116">
        <v>8</v>
      </c>
      <c r="F42" s="116"/>
      <c r="G42" s="116">
        <v>24</v>
      </c>
      <c r="H42" s="116">
        <v>0</v>
      </c>
      <c r="I42" s="116">
        <v>0</v>
      </c>
      <c r="J42" s="116"/>
      <c r="K42" s="116">
        <v>301</v>
      </c>
      <c r="L42" s="116">
        <v>25</v>
      </c>
      <c r="M42" s="116">
        <v>8.3056478405315612</v>
      </c>
    </row>
  </sheetData>
  <sortState ref="A10:M42">
    <sortCondition ref="A10:A42"/>
  </sortState>
  <mergeCells count="9">
    <mergeCell ref="K5:M5"/>
    <mergeCell ref="K6:K7"/>
    <mergeCell ref="L6:M6"/>
    <mergeCell ref="C6:C7"/>
    <mergeCell ref="C5:E5"/>
    <mergeCell ref="D6:E6"/>
    <mergeCell ref="G5:I5"/>
    <mergeCell ref="G6:G7"/>
    <mergeCell ref="H6:I6"/>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4"/>
  <sheetViews>
    <sheetView workbookViewId="0"/>
  </sheetViews>
  <sheetFormatPr defaultColWidth="9.140625" defaultRowHeight="12.75" x14ac:dyDescent="0.2"/>
  <cols>
    <col min="1" max="1" width="5.7109375" style="6" customWidth="1"/>
    <col min="2" max="2" width="47.42578125" style="6" bestFit="1" customWidth="1"/>
    <col min="3" max="4" width="7.140625" style="6" customWidth="1"/>
    <col min="5" max="9" width="9.140625" style="6"/>
    <col min="10" max="10" width="1.7109375" style="6" customWidth="1"/>
    <col min="11" max="12" width="9.140625" style="6"/>
    <col min="13" max="13" width="1.7109375" style="6" customWidth="1"/>
    <col min="14" max="20" width="9.140625" style="6"/>
    <col min="21" max="21" width="1.7109375" style="6" customWidth="1"/>
    <col min="22" max="23" width="9.140625" style="6"/>
    <col min="24" max="24" width="1.7109375" style="6" customWidth="1"/>
    <col min="25" max="61" width="9.140625" style="6"/>
    <col min="62" max="62" width="10.28515625" style="6" customWidth="1"/>
    <col min="63" max="64" width="9.140625" style="6"/>
    <col min="65" max="65" width="1.7109375" style="6" customWidth="1"/>
    <col min="66" max="67" width="9.140625" style="6"/>
    <col min="68" max="68" width="1.7109375" style="6" customWidth="1"/>
    <col min="69" max="72" width="9.140625" style="6"/>
    <col min="73" max="73" width="10.28515625" style="6" customWidth="1"/>
    <col min="74" max="75" width="9.140625" style="6"/>
    <col min="76" max="76" width="1.7109375" style="6" customWidth="1"/>
    <col min="77" max="78" width="9.140625" style="6"/>
    <col min="79" max="79" width="1.7109375" style="6" customWidth="1"/>
    <col min="80" max="83" width="9.140625" style="6"/>
    <col min="84" max="84" width="10.28515625" style="6" customWidth="1"/>
    <col min="85" max="86" width="9.140625" style="6"/>
    <col min="87" max="87" width="1.7109375" style="6" customWidth="1"/>
    <col min="88" max="89" width="9.140625" style="6"/>
    <col min="90" max="90" width="1.7109375" style="6" customWidth="1"/>
    <col min="91" max="94" width="9.140625" style="6"/>
    <col min="95" max="95" width="10.28515625" style="6" customWidth="1"/>
    <col min="96" max="97" width="9.140625" style="6"/>
    <col min="98" max="98" width="1.7109375" style="6" customWidth="1"/>
    <col min="99" max="100" width="9.140625" style="6"/>
    <col min="101" max="101" width="1.7109375" style="6" customWidth="1"/>
    <col min="102" max="16384" width="9.140625" style="6"/>
  </cols>
  <sheetData>
    <row r="1" spans="1:10" ht="15" x14ac:dyDescent="0.25">
      <c r="A1" s="99" t="s">
        <v>284</v>
      </c>
      <c r="C1" s="130" t="s">
        <v>327</v>
      </c>
      <c r="D1" s="131"/>
      <c r="E1" s="131"/>
      <c r="F1" s="131"/>
      <c r="G1" s="130"/>
      <c r="H1" s="131"/>
      <c r="I1" s="131"/>
      <c r="J1"/>
    </row>
    <row r="2" spans="1:10" ht="15" x14ac:dyDescent="0.25">
      <c r="A2" s="157" t="s">
        <v>297</v>
      </c>
      <c r="B2" s="142"/>
      <c r="C2" s="127"/>
      <c r="D2" s="103"/>
      <c r="E2" s="103"/>
      <c r="F2" s="103"/>
      <c r="G2" s="127"/>
      <c r="H2" s="103"/>
      <c r="I2" s="103"/>
      <c r="J2"/>
    </row>
    <row r="3" spans="1:10" x14ac:dyDescent="0.2">
      <c r="A3" s="142"/>
      <c r="B3" s="142"/>
      <c r="C3" s="127" t="s">
        <v>330</v>
      </c>
    </row>
    <row r="5" spans="1:10" x14ac:dyDescent="0.2">
      <c r="A5" s="5" t="s">
        <v>316</v>
      </c>
    </row>
    <row r="6" spans="1:10" x14ac:dyDescent="0.2">
      <c r="A6" s="6" t="s">
        <v>290</v>
      </c>
    </row>
    <row r="7" spans="1:10" x14ac:dyDescent="0.2">
      <c r="A7" s="9" t="s">
        <v>22</v>
      </c>
      <c r="B7" s="9"/>
      <c r="C7" s="9"/>
      <c r="D7" s="9"/>
    </row>
    <row r="8" spans="1:10" x14ac:dyDescent="0.2">
      <c r="A8" s="7"/>
      <c r="B8" s="7"/>
      <c r="C8" s="143" t="s">
        <v>1</v>
      </c>
      <c r="D8" s="143"/>
    </row>
    <row r="9" spans="1:10" ht="25.5" x14ac:dyDescent="0.2">
      <c r="A9" s="22"/>
      <c r="B9" s="22"/>
      <c r="C9" s="22" t="s">
        <v>20</v>
      </c>
      <c r="D9" s="22" t="s">
        <v>21</v>
      </c>
    </row>
    <row r="10" spans="1:10" s="5" customFormat="1" x14ac:dyDescent="0.2">
      <c r="A10" s="10" t="s">
        <v>1</v>
      </c>
      <c r="B10" s="10"/>
      <c r="C10" s="32">
        <v>145</v>
      </c>
      <c r="D10" s="32">
        <v>100</v>
      </c>
      <c r="F10" s="29"/>
      <c r="G10" s="13"/>
    </row>
    <row r="11" spans="1:10" x14ac:dyDescent="0.2">
      <c r="A11" s="28" t="s">
        <v>97</v>
      </c>
      <c r="B11" s="13"/>
      <c r="C11" s="33"/>
      <c r="D11" s="33"/>
      <c r="F11" s="29"/>
      <c r="G11" s="13"/>
    </row>
    <row r="12" spans="1:10" x14ac:dyDescent="0.2">
      <c r="A12" s="90" t="s">
        <v>174</v>
      </c>
      <c r="B12" s="13" t="s">
        <v>175</v>
      </c>
      <c r="C12" s="107">
        <v>48</v>
      </c>
      <c r="D12" s="108">
        <v>33.103448275862071</v>
      </c>
      <c r="F12" s="29"/>
      <c r="G12" s="13"/>
    </row>
    <row r="13" spans="1:10" x14ac:dyDescent="0.2">
      <c r="A13" s="90" t="s">
        <v>202</v>
      </c>
      <c r="B13" s="13" t="s">
        <v>203</v>
      </c>
      <c r="C13" s="107">
        <v>16</v>
      </c>
      <c r="D13" s="108">
        <v>11.03448275862069</v>
      </c>
      <c r="F13" s="29"/>
      <c r="G13" s="13"/>
    </row>
    <row r="14" spans="1:10" x14ac:dyDescent="0.2">
      <c r="A14" s="90" t="s">
        <v>176</v>
      </c>
      <c r="B14" s="13" t="s">
        <v>115</v>
      </c>
      <c r="C14" s="107">
        <v>11</v>
      </c>
      <c r="D14" s="108">
        <v>7.5862068965517242</v>
      </c>
      <c r="F14" s="29"/>
      <c r="G14" s="13"/>
    </row>
    <row r="15" spans="1:10" x14ac:dyDescent="0.2">
      <c r="A15" s="90" t="s">
        <v>168</v>
      </c>
      <c r="B15" s="13" t="s">
        <v>169</v>
      </c>
      <c r="C15" s="107">
        <v>10</v>
      </c>
      <c r="D15" s="108">
        <v>6.8965517241379306</v>
      </c>
      <c r="F15" s="29"/>
      <c r="G15" s="13"/>
    </row>
    <row r="16" spans="1:10" x14ac:dyDescent="0.2">
      <c r="A16" s="90" t="s">
        <v>172</v>
      </c>
      <c r="B16" s="13" t="s">
        <v>173</v>
      </c>
      <c r="C16" s="107">
        <v>10</v>
      </c>
      <c r="D16" s="108">
        <v>6.8965517241379306</v>
      </c>
      <c r="F16" s="29"/>
      <c r="G16" s="13"/>
    </row>
    <row r="17" spans="1:26" x14ac:dyDescent="0.2">
      <c r="A17" s="90" t="s">
        <v>166</v>
      </c>
      <c r="B17" s="13" t="s">
        <v>167</v>
      </c>
      <c r="C17" s="107">
        <v>7</v>
      </c>
      <c r="D17" s="108">
        <v>4.8275862068965516</v>
      </c>
    </row>
    <row r="18" spans="1:26" x14ac:dyDescent="0.2">
      <c r="A18" s="90" t="s">
        <v>183</v>
      </c>
      <c r="B18" s="13" t="s">
        <v>184</v>
      </c>
      <c r="C18" s="107">
        <v>4</v>
      </c>
      <c r="D18" s="108">
        <v>2.7586206896551726</v>
      </c>
    </row>
    <row r="19" spans="1:26" x14ac:dyDescent="0.2">
      <c r="A19" s="90" t="s">
        <v>192</v>
      </c>
      <c r="B19" s="13" t="s">
        <v>193</v>
      </c>
      <c r="C19" s="107">
        <v>4</v>
      </c>
      <c r="D19" s="108">
        <v>2.7586206896551726</v>
      </c>
    </row>
    <row r="20" spans="1:26" x14ac:dyDescent="0.2">
      <c r="A20" s="90" t="s">
        <v>208</v>
      </c>
      <c r="B20" s="13" t="s">
        <v>209</v>
      </c>
      <c r="C20" s="107">
        <v>4</v>
      </c>
      <c r="D20" s="108">
        <v>2.7586206896551726</v>
      </c>
    </row>
    <row r="21" spans="1:26" x14ac:dyDescent="0.2">
      <c r="A21" s="90" t="s">
        <v>177</v>
      </c>
      <c r="B21" s="13" t="s">
        <v>178</v>
      </c>
      <c r="C21" s="107">
        <v>3</v>
      </c>
      <c r="D21" s="108">
        <v>2.0689655172413794</v>
      </c>
    </row>
    <row r="22" spans="1:26" x14ac:dyDescent="0.2">
      <c r="A22" s="9"/>
      <c r="B22" s="9" t="s">
        <v>213</v>
      </c>
      <c r="C22" s="109">
        <v>28</v>
      </c>
      <c r="D22" s="110">
        <v>19.310344827586206</v>
      </c>
    </row>
    <row r="23" spans="1:26" x14ac:dyDescent="0.2">
      <c r="C23" s="111"/>
      <c r="D23" s="112"/>
      <c r="H23" s="94"/>
      <c r="I23" s="63"/>
      <c r="K23" s="94"/>
      <c r="L23" s="63"/>
      <c r="N23" s="94"/>
      <c r="O23" s="63"/>
      <c r="S23" s="94"/>
      <c r="T23" s="63"/>
      <c r="V23" s="94"/>
      <c r="W23" s="63"/>
      <c r="Y23" s="94"/>
      <c r="Z23" s="63"/>
    </row>
    <row r="24" spans="1:26" x14ac:dyDescent="0.2">
      <c r="C24" s="111"/>
      <c r="D24" s="112"/>
      <c r="H24" s="94"/>
      <c r="I24" s="63"/>
      <c r="K24" s="94"/>
      <c r="L24" s="63"/>
      <c r="N24" s="94"/>
      <c r="O24" s="63"/>
      <c r="S24" s="94"/>
      <c r="T24" s="63"/>
      <c r="V24" s="94"/>
      <c r="W24" s="63"/>
      <c r="Y24" s="94"/>
      <c r="Z24" s="63"/>
    </row>
    <row r="25" spans="1:26" x14ac:dyDescent="0.2">
      <c r="A25" s="5" t="s">
        <v>316</v>
      </c>
      <c r="C25" s="50"/>
      <c r="D25" s="50"/>
    </row>
    <row r="26" spans="1:26" x14ac:dyDescent="0.2">
      <c r="A26" s="6" t="s">
        <v>286</v>
      </c>
      <c r="C26" s="50"/>
      <c r="D26" s="50"/>
    </row>
    <row r="27" spans="1:26" x14ac:dyDescent="0.2">
      <c r="A27" s="9" t="s">
        <v>22</v>
      </c>
      <c r="B27" s="9"/>
      <c r="C27" s="113"/>
      <c r="D27" s="113"/>
    </row>
    <row r="28" spans="1:26" x14ac:dyDescent="0.2">
      <c r="A28" s="7"/>
      <c r="B28" s="7"/>
      <c r="C28" s="156" t="s">
        <v>1</v>
      </c>
      <c r="D28" s="156"/>
    </row>
    <row r="29" spans="1:26" ht="25.5" x14ac:dyDescent="0.2">
      <c r="A29" s="22"/>
      <c r="B29" s="22"/>
      <c r="C29" s="95" t="s">
        <v>20</v>
      </c>
      <c r="D29" s="95" t="s">
        <v>21</v>
      </c>
    </row>
    <row r="30" spans="1:26" x14ac:dyDescent="0.2">
      <c r="A30" s="10" t="s">
        <v>1</v>
      </c>
      <c r="B30" s="10"/>
      <c r="C30" s="32">
        <v>722</v>
      </c>
      <c r="D30" s="32">
        <v>100</v>
      </c>
    </row>
    <row r="31" spans="1:26" x14ac:dyDescent="0.2">
      <c r="A31" s="28" t="s">
        <v>97</v>
      </c>
      <c r="B31" s="13"/>
      <c r="C31" s="33"/>
      <c r="D31" s="33"/>
    </row>
    <row r="32" spans="1:26" x14ac:dyDescent="0.2">
      <c r="A32" s="90" t="s">
        <v>168</v>
      </c>
      <c r="B32" s="13" t="s">
        <v>169</v>
      </c>
      <c r="C32" s="107">
        <v>178</v>
      </c>
      <c r="D32" s="108">
        <v>24.653739612188367</v>
      </c>
    </row>
    <row r="33" spans="1:26" x14ac:dyDescent="0.2">
      <c r="A33" s="90" t="s">
        <v>174</v>
      </c>
      <c r="B33" s="13" t="s">
        <v>175</v>
      </c>
      <c r="C33" s="107">
        <v>99</v>
      </c>
      <c r="D33" s="108">
        <v>13.711911357340719</v>
      </c>
    </row>
    <row r="34" spans="1:26" x14ac:dyDescent="0.2">
      <c r="A34" s="90" t="s">
        <v>172</v>
      </c>
      <c r="B34" s="13" t="s">
        <v>173</v>
      </c>
      <c r="C34" s="107">
        <v>60</v>
      </c>
      <c r="D34" s="108">
        <v>8.310249307479225</v>
      </c>
    </row>
    <row r="35" spans="1:26" x14ac:dyDescent="0.2">
      <c r="A35" s="90" t="s">
        <v>202</v>
      </c>
      <c r="B35" s="13" t="s">
        <v>203</v>
      </c>
      <c r="C35" s="107">
        <v>47</v>
      </c>
      <c r="D35" s="108">
        <v>6.5096952908587262</v>
      </c>
    </row>
    <row r="36" spans="1:26" x14ac:dyDescent="0.2">
      <c r="A36" s="90" t="s">
        <v>176</v>
      </c>
      <c r="B36" s="13" t="s">
        <v>115</v>
      </c>
      <c r="C36" s="107">
        <v>35</v>
      </c>
      <c r="D36" s="108">
        <v>4.8476454293628812</v>
      </c>
    </row>
    <row r="37" spans="1:26" x14ac:dyDescent="0.2">
      <c r="A37" s="90" t="s">
        <v>181</v>
      </c>
      <c r="B37" s="13" t="s">
        <v>182</v>
      </c>
      <c r="C37" s="107">
        <v>26</v>
      </c>
      <c r="D37" s="108">
        <v>3.6011080332409975</v>
      </c>
    </row>
    <row r="38" spans="1:26" x14ac:dyDescent="0.2">
      <c r="A38" s="90" t="s">
        <v>177</v>
      </c>
      <c r="B38" s="13" t="s">
        <v>178</v>
      </c>
      <c r="C38" s="107">
        <v>19</v>
      </c>
      <c r="D38" s="108">
        <v>2.6315789473684208</v>
      </c>
    </row>
    <row r="39" spans="1:26" x14ac:dyDescent="0.2">
      <c r="A39" s="90" t="s">
        <v>183</v>
      </c>
      <c r="B39" s="13" t="s">
        <v>184</v>
      </c>
      <c r="C39" s="107">
        <v>19</v>
      </c>
      <c r="D39" s="108">
        <v>2.6315789473684208</v>
      </c>
    </row>
    <row r="40" spans="1:26" x14ac:dyDescent="0.2">
      <c r="A40" s="90" t="s">
        <v>198</v>
      </c>
      <c r="B40" s="13" t="s">
        <v>199</v>
      </c>
      <c r="C40" s="107">
        <v>17</v>
      </c>
      <c r="D40" s="108">
        <v>2.3545706371191137</v>
      </c>
    </row>
    <row r="41" spans="1:26" x14ac:dyDescent="0.2">
      <c r="A41" s="90" t="s">
        <v>170</v>
      </c>
      <c r="B41" s="13" t="s">
        <v>171</v>
      </c>
      <c r="C41" s="107">
        <v>14</v>
      </c>
      <c r="D41" s="108">
        <v>1.9390581717451523</v>
      </c>
    </row>
    <row r="42" spans="1:26" x14ac:dyDescent="0.2">
      <c r="A42" s="9"/>
      <c r="B42" s="9" t="s">
        <v>213</v>
      </c>
      <c r="C42" s="109">
        <v>208</v>
      </c>
      <c r="D42" s="110">
        <v>28.80886426592798</v>
      </c>
    </row>
    <row r="43" spans="1:26" x14ac:dyDescent="0.2">
      <c r="C43" s="50"/>
      <c r="D43" s="50"/>
    </row>
    <row r="44" spans="1:26" x14ac:dyDescent="0.2">
      <c r="C44" s="111"/>
      <c r="D44" s="112"/>
      <c r="H44" s="94"/>
      <c r="I44" s="63"/>
      <c r="K44" s="94"/>
      <c r="L44" s="63"/>
      <c r="N44" s="94"/>
      <c r="O44" s="63"/>
      <c r="S44" s="94"/>
      <c r="T44" s="63"/>
      <c r="V44" s="94"/>
      <c r="W44" s="63"/>
      <c r="Y44" s="94"/>
      <c r="Z44" s="63"/>
    </row>
    <row r="45" spans="1:26" x14ac:dyDescent="0.2">
      <c r="A45" s="5" t="s">
        <v>316</v>
      </c>
      <c r="C45" s="50"/>
      <c r="D45" s="50"/>
    </row>
    <row r="46" spans="1:26" x14ac:dyDescent="0.2">
      <c r="A46" s="6" t="s">
        <v>288</v>
      </c>
      <c r="C46" s="50"/>
      <c r="D46" s="50"/>
    </row>
    <row r="47" spans="1:26" x14ac:dyDescent="0.2">
      <c r="A47" s="9" t="s">
        <v>22</v>
      </c>
      <c r="B47" s="9"/>
      <c r="C47" s="113"/>
      <c r="D47" s="113"/>
    </row>
    <row r="48" spans="1:26" x14ac:dyDescent="0.2">
      <c r="A48" s="7"/>
      <c r="B48" s="7"/>
      <c r="C48" s="156" t="s">
        <v>1</v>
      </c>
      <c r="D48" s="156"/>
    </row>
    <row r="49" spans="1:4" ht="25.5" x14ac:dyDescent="0.2">
      <c r="A49" s="22"/>
      <c r="B49" s="22"/>
      <c r="C49" s="95" t="s">
        <v>20</v>
      </c>
      <c r="D49" s="95" t="s">
        <v>21</v>
      </c>
    </row>
    <row r="50" spans="1:4" x14ac:dyDescent="0.2">
      <c r="A50" s="10" t="s">
        <v>1</v>
      </c>
      <c r="B50" s="10"/>
      <c r="C50" s="32">
        <v>337</v>
      </c>
      <c r="D50" s="32">
        <v>100</v>
      </c>
    </row>
    <row r="51" spans="1:4" x14ac:dyDescent="0.2">
      <c r="A51" s="28" t="s">
        <v>97</v>
      </c>
      <c r="B51" s="13"/>
      <c r="C51" s="33"/>
      <c r="D51" s="33"/>
    </row>
    <row r="52" spans="1:4" x14ac:dyDescent="0.2">
      <c r="A52" s="90" t="s">
        <v>170</v>
      </c>
      <c r="B52" s="13" t="s">
        <v>171</v>
      </c>
      <c r="C52" s="107">
        <v>153</v>
      </c>
      <c r="D52" s="108">
        <v>45.40059347181009</v>
      </c>
    </row>
    <row r="53" spans="1:4" x14ac:dyDescent="0.2">
      <c r="A53" s="90" t="s">
        <v>164</v>
      </c>
      <c r="B53" s="13" t="s">
        <v>165</v>
      </c>
      <c r="C53" s="107">
        <v>22</v>
      </c>
      <c r="D53" s="108">
        <v>6.5281899109792292</v>
      </c>
    </row>
    <row r="54" spans="1:4" x14ac:dyDescent="0.2">
      <c r="A54" s="90" t="s">
        <v>177</v>
      </c>
      <c r="B54" s="13" t="s">
        <v>178</v>
      </c>
      <c r="C54" s="107">
        <v>17</v>
      </c>
      <c r="D54" s="108">
        <v>5.0445103857566762</v>
      </c>
    </row>
    <row r="55" spans="1:4" x14ac:dyDescent="0.2">
      <c r="A55" s="90" t="s">
        <v>194</v>
      </c>
      <c r="B55" s="13" t="s">
        <v>195</v>
      </c>
      <c r="C55" s="107">
        <v>16</v>
      </c>
      <c r="D55" s="108">
        <v>4.7477744807121667</v>
      </c>
    </row>
    <row r="56" spans="1:4" x14ac:dyDescent="0.2">
      <c r="A56" s="90" t="s">
        <v>162</v>
      </c>
      <c r="B56" s="13" t="s">
        <v>163</v>
      </c>
      <c r="C56" s="107">
        <v>9</v>
      </c>
      <c r="D56" s="108">
        <v>2.6706231454005933</v>
      </c>
    </row>
    <row r="57" spans="1:4" x14ac:dyDescent="0.2">
      <c r="A57" s="90" t="s">
        <v>206</v>
      </c>
      <c r="B57" s="13" t="s">
        <v>207</v>
      </c>
      <c r="C57" s="107">
        <v>9</v>
      </c>
      <c r="D57" s="108">
        <v>2.6706231454005933</v>
      </c>
    </row>
    <row r="58" spans="1:4" x14ac:dyDescent="0.2">
      <c r="A58" s="90" t="s">
        <v>204</v>
      </c>
      <c r="B58" s="13" t="s">
        <v>205</v>
      </c>
      <c r="C58" s="107">
        <v>8</v>
      </c>
      <c r="D58" s="108">
        <v>2.3738872403560833</v>
      </c>
    </row>
    <row r="59" spans="1:4" x14ac:dyDescent="0.2">
      <c r="A59" s="90" t="s">
        <v>181</v>
      </c>
      <c r="B59" s="13" t="s">
        <v>182</v>
      </c>
      <c r="C59" s="107">
        <v>7</v>
      </c>
      <c r="D59" s="108">
        <v>2.0771513353115725</v>
      </c>
    </row>
    <row r="60" spans="1:4" x14ac:dyDescent="0.2">
      <c r="A60" s="90" t="s">
        <v>196</v>
      </c>
      <c r="B60" s="13" t="s">
        <v>197</v>
      </c>
      <c r="C60" s="107">
        <v>6</v>
      </c>
      <c r="D60" s="108">
        <v>1.7804154302670623</v>
      </c>
    </row>
    <row r="61" spans="1:4" x14ac:dyDescent="0.2">
      <c r="A61" s="90" t="s">
        <v>198</v>
      </c>
      <c r="B61" s="13" t="s">
        <v>199</v>
      </c>
      <c r="C61" s="107">
        <v>6</v>
      </c>
      <c r="D61" s="108">
        <v>1.7804154302670623</v>
      </c>
    </row>
    <row r="62" spans="1:4" x14ac:dyDescent="0.2">
      <c r="A62" s="9"/>
      <c r="B62" s="9" t="s">
        <v>213</v>
      </c>
      <c r="C62" s="109">
        <v>84</v>
      </c>
      <c r="D62" s="110">
        <v>24.925816023738872</v>
      </c>
    </row>
    <row r="63" spans="1:4" x14ac:dyDescent="0.2">
      <c r="C63" s="50"/>
      <c r="D63" s="50"/>
    </row>
    <row r="64" spans="1:4" x14ac:dyDescent="0.2">
      <c r="C64" s="50"/>
      <c r="D64" s="50"/>
    </row>
    <row r="65" spans="1:4" x14ac:dyDescent="0.2">
      <c r="A65" s="5" t="s">
        <v>316</v>
      </c>
      <c r="C65" s="50"/>
      <c r="D65" s="50"/>
    </row>
    <row r="66" spans="1:4" x14ac:dyDescent="0.2">
      <c r="A66" s="6" t="s">
        <v>289</v>
      </c>
      <c r="C66" s="50"/>
      <c r="D66" s="50"/>
    </row>
    <row r="67" spans="1:4" x14ac:dyDescent="0.2">
      <c r="A67" s="9" t="s">
        <v>22</v>
      </c>
      <c r="B67" s="9"/>
      <c r="C67" s="113"/>
      <c r="D67" s="113"/>
    </row>
    <row r="68" spans="1:4" x14ac:dyDescent="0.2">
      <c r="A68" s="7"/>
      <c r="B68" s="7"/>
      <c r="C68" s="156" t="s">
        <v>1</v>
      </c>
      <c r="D68" s="156"/>
    </row>
    <row r="69" spans="1:4" ht="25.5" x14ac:dyDescent="0.2">
      <c r="A69" s="22"/>
      <c r="B69" s="22"/>
      <c r="C69" s="95" t="s">
        <v>20</v>
      </c>
      <c r="D69" s="95" t="s">
        <v>21</v>
      </c>
    </row>
    <row r="70" spans="1:4" x14ac:dyDescent="0.2">
      <c r="A70" s="10" t="s">
        <v>1</v>
      </c>
      <c r="B70" s="10"/>
      <c r="C70" s="32">
        <v>206</v>
      </c>
      <c r="D70" s="32">
        <v>100</v>
      </c>
    </row>
    <row r="71" spans="1:4" x14ac:dyDescent="0.2">
      <c r="A71" s="28" t="s">
        <v>97</v>
      </c>
      <c r="B71" s="13"/>
      <c r="C71" s="33"/>
      <c r="D71" s="33"/>
    </row>
    <row r="72" spans="1:4" x14ac:dyDescent="0.2">
      <c r="A72" s="90" t="s">
        <v>170</v>
      </c>
      <c r="B72" s="13" t="s">
        <v>171</v>
      </c>
      <c r="C72" s="107">
        <v>44</v>
      </c>
      <c r="D72" s="108">
        <v>21.359223300970871</v>
      </c>
    </row>
    <row r="73" spans="1:4" x14ac:dyDescent="0.2">
      <c r="A73" s="90" t="s">
        <v>166</v>
      </c>
      <c r="B73" s="13" t="s">
        <v>167</v>
      </c>
      <c r="C73" s="107">
        <v>15</v>
      </c>
      <c r="D73" s="108">
        <v>7.2815533980582519</v>
      </c>
    </row>
    <row r="74" spans="1:4" x14ac:dyDescent="0.2">
      <c r="A74" s="90" t="s">
        <v>162</v>
      </c>
      <c r="B74" s="13" t="s">
        <v>163</v>
      </c>
      <c r="C74" s="107">
        <v>13</v>
      </c>
      <c r="D74" s="108">
        <v>6.3106796116504853</v>
      </c>
    </row>
    <row r="75" spans="1:4" x14ac:dyDescent="0.2">
      <c r="A75" s="90" t="s">
        <v>177</v>
      </c>
      <c r="B75" s="13" t="s">
        <v>178</v>
      </c>
      <c r="C75" s="107">
        <v>12</v>
      </c>
      <c r="D75" s="108">
        <v>5.825242718446602</v>
      </c>
    </row>
    <row r="76" spans="1:4" x14ac:dyDescent="0.2">
      <c r="A76" s="90" t="s">
        <v>164</v>
      </c>
      <c r="B76" s="13" t="s">
        <v>165</v>
      </c>
      <c r="C76" s="107">
        <v>10</v>
      </c>
      <c r="D76" s="108">
        <v>4.8543689320388346</v>
      </c>
    </row>
    <row r="77" spans="1:4" x14ac:dyDescent="0.2">
      <c r="A77" s="90" t="s">
        <v>179</v>
      </c>
      <c r="B77" s="13" t="s">
        <v>180</v>
      </c>
      <c r="C77" s="107">
        <v>8</v>
      </c>
      <c r="D77" s="108">
        <v>3.8834951456310676</v>
      </c>
    </row>
    <row r="78" spans="1:4" x14ac:dyDescent="0.2">
      <c r="A78" s="90" t="s">
        <v>194</v>
      </c>
      <c r="B78" s="13" t="s">
        <v>195</v>
      </c>
      <c r="C78" s="107">
        <v>8</v>
      </c>
      <c r="D78" s="108">
        <v>3.8834951456310676</v>
      </c>
    </row>
    <row r="79" spans="1:4" x14ac:dyDescent="0.2">
      <c r="A79" s="90" t="s">
        <v>192</v>
      </c>
      <c r="B79" s="13" t="s">
        <v>193</v>
      </c>
      <c r="C79" s="107">
        <v>6</v>
      </c>
      <c r="D79" s="108">
        <v>2.912621359223301</v>
      </c>
    </row>
    <row r="80" spans="1:4" x14ac:dyDescent="0.2">
      <c r="A80" s="90" t="s">
        <v>204</v>
      </c>
      <c r="B80" s="13" t="s">
        <v>205</v>
      </c>
      <c r="C80" s="107">
        <v>6</v>
      </c>
      <c r="D80" s="108">
        <v>2.912621359223301</v>
      </c>
    </row>
    <row r="81" spans="1:5" x14ac:dyDescent="0.2">
      <c r="A81" s="90" t="s">
        <v>183</v>
      </c>
      <c r="B81" s="13" t="s">
        <v>184</v>
      </c>
      <c r="C81" s="107">
        <v>5</v>
      </c>
      <c r="D81" s="108">
        <v>2.4271844660194173</v>
      </c>
    </row>
    <row r="82" spans="1:5" x14ac:dyDescent="0.2">
      <c r="A82" s="9"/>
      <c r="B82" s="9" t="s">
        <v>213</v>
      </c>
      <c r="C82" s="109">
        <v>79</v>
      </c>
      <c r="D82" s="110">
        <v>38.349514563106794</v>
      </c>
    </row>
    <row r="83" spans="1:5" x14ac:dyDescent="0.2">
      <c r="C83" s="50"/>
      <c r="D83" s="50"/>
    </row>
    <row r="84" spans="1:5" x14ac:dyDescent="0.2">
      <c r="C84" s="50"/>
      <c r="D84" s="50"/>
    </row>
    <row r="85" spans="1:5" x14ac:dyDescent="0.2">
      <c r="A85" s="5" t="s">
        <v>316</v>
      </c>
      <c r="C85" s="50"/>
      <c r="D85" s="50"/>
    </row>
    <row r="86" spans="1:5" x14ac:dyDescent="0.2">
      <c r="A86" s="6" t="s">
        <v>292</v>
      </c>
      <c r="C86" s="50"/>
      <c r="D86" s="50"/>
    </row>
    <row r="87" spans="1:5" x14ac:dyDescent="0.2">
      <c r="A87" s="9" t="s">
        <v>22</v>
      </c>
      <c r="B87" s="9"/>
      <c r="C87" s="113"/>
      <c r="D87" s="113"/>
    </row>
    <row r="88" spans="1:5" x14ac:dyDescent="0.2">
      <c r="A88" s="7"/>
      <c r="B88" s="7"/>
      <c r="C88" s="156" t="s">
        <v>1</v>
      </c>
      <c r="D88" s="156"/>
    </row>
    <row r="89" spans="1:5" ht="25.5" x14ac:dyDescent="0.2">
      <c r="A89" s="22"/>
      <c r="B89" s="22"/>
      <c r="C89" s="95" t="s">
        <v>20</v>
      </c>
      <c r="D89" s="95" t="s">
        <v>21</v>
      </c>
    </row>
    <row r="90" spans="1:5" x14ac:dyDescent="0.2">
      <c r="A90" s="10" t="s">
        <v>1</v>
      </c>
      <c r="B90" s="10"/>
      <c r="C90" s="32">
        <v>59</v>
      </c>
      <c r="D90" s="32">
        <v>100</v>
      </c>
      <c r="E90" s="100"/>
    </row>
    <row r="91" spans="1:5" x14ac:dyDescent="0.2">
      <c r="A91" s="28" t="s">
        <v>97</v>
      </c>
      <c r="B91" s="13"/>
      <c r="C91" s="33"/>
      <c r="D91" s="33"/>
    </row>
    <row r="92" spans="1:5" x14ac:dyDescent="0.2">
      <c r="A92" s="90" t="s">
        <v>174</v>
      </c>
      <c r="B92" s="13" t="s">
        <v>175</v>
      </c>
      <c r="C92" s="107">
        <v>25</v>
      </c>
      <c r="D92" s="108">
        <v>42.372881355932201</v>
      </c>
    </row>
    <row r="93" spans="1:5" x14ac:dyDescent="0.2">
      <c r="A93" s="90" t="s">
        <v>194</v>
      </c>
      <c r="B93" s="13" t="s">
        <v>195</v>
      </c>
      <c r="C93" s="107">
        <v>7</v>
      </c>
      <c r="D93" s="108">
        <v>11.864406779661017</v>
      </c>
    </row>
    <row r="94" spans="1:5" x14ac:dyDescent="0.2">
      <c r="A94" s="90" t="s">
        <v>168</v>
      </c>
      <c r="B94" s="13" t="s">
        <v>169</v>
      </c>
      <c r="C94" s="107">
        <v>6</v>
      </c>
      <c r="D94" s="108">
        <v>10.16949152542373</v>
      </c>
    </row>
    <row r="95" spans="1:5" x14ac:dyDescent="0.2">
      <c r="A95" s="90" t="s">
        <v>185</v>
      </c>
      <c r="B95" s="13" t="s">
        <v>186</v>
      </c>
      <c r="C95" s="107">
        <v>4</v>
      </c>
      <c r="D95" s="108">
        <v>6.7796610169491522</v>
      </c>
    </row>
    <row r="96" spans="1:5" x14ac:dyDescent="0.2">
      <c r="A96" s="90" t="s">
        <v>172</v>
      </c>
      <c r="B96" s="13" t="s">
        <v>173</v>
      </c>
      <c r="C96" s="107">
        <v>3</v>
      </c>
      <c r="D96" s="108">
        <v>5.0847457627118651</v>
      </c>
    </row>
    <row r="97" spans="1:37" x14ac:dyDescent="0.2">
      <c r="A97" s="90" t="s">
        <v>177</v>
      </c>
      <c r="B97" s="13" t="s">
        <v>178</v>
      </c>
      <c r="C97" s="107">
        <v>3</v>
      </c>
      <c r="D97" s="108">
        <v>5.0847457627118651</v>
      </c>
    </row>
    <row r="98" spans="1:37" x14ac:dyDescent="0.2">
      <c r="A98" s="90" t="s">
        <v>190</v>
      </c>
      <c r="B98" s="13" t="s">
        <v>191</v>
      </c>
      <c r="C98" s="107">
        <v>3</v>
      </c>
      <c r="D98" s="108">
        <v>5.0847457627118651</v>
      </c>
      <c r="AD98" s="94"/>
      <c r="AE98" s="63"/>
      <c r="AG98" s="94"/>
      <c r="AH98" s="63"/>
      <c r="AJ98" s="94"/>
      <c r="AK98" s="63"/>
    </row>
    <row r="99" spans="1:37" x14ac:dyDescent="0.2">
      <c r="A99" s="90" t="s">
        <v>211</v>
      </c>
      <c r="B99" s="13" t="s">
        <v>212</v>
      </c>
      <c r="C99" s="107">
        <v>0</v>
      </c>
      <c r="D99" s="108">
        <v>0</v>
      </c>
      <c r="AD99" s="94"/>
      <c r="AE99" s="63"/>
      <c r="AG99" s="94"/>
      <c r="AH99" s="63"/>
      <c r="AJ99" s="94"/>
      <c r="AK99" s="63"/>
    </row>
    <row r="100" spans="1:37" x14ac:dyDescent="0.2">
      <c r="A100" s="90" t="s">
        <v>170</v>
      </c>
      <c r="B100" s="13" t="s">
        <v>171</v>
      </c>
      <c r="C100" s="107">
        <v>3</v>
      </c>
      <c r="D100" s="108">
        <v>5.0847457627118651</v>
      </c>
      <c r="AD100" s="94"/>
      <c r="AE100" s="63"/>
      <c r="AG100" s="94"/>
      <c r="AH100" s="63"/>
      <c r="AJ100" s="94"/>
      <c r="AK100" s="63"/>
    </row>
    <row r="101" spans="1:37" x14ac:dyDescent="0.2">
      <c r="A101" s="90" t="s">
        <v>176</v>
      </c>
      <c r="B101" s="13" t="s">
        <v>115</v>
      </c>
      <c r="C101" s="107">
        <v>0</v>
      </c>
      <c r="D101" s="108">
        <v>0</v>
      </c>
      <c r="AD101" s="94"/>
      <c r="AE101" s="63"/>
      <c r="AG101" s="94"/>
      <c r="AH101" s="63"/>
      <c r="AJ101" s="94"/>
      <c r="AK101" s="63"/>
    </row>
    <row r="102" spans="1:37" x14ac:dyDescent="0.2">
      <c r="A102" s="9"/>
      <c r="B102" s="9" t="s">
        <v>213</v>
      </c>
      <c r="C102" s="109">
        <v>5</v>
      </c>
      <c r="D102" s="110">
        <v>8.4745762711864394</v>
      </c>
      <c r="H102" s="94"/>
      <c r="I102" s="63"/>
      <c r="K102" s="94"/>
      <c r="L102" s="63"/>
      <c r="N102" s="94"/>
      <c r="O102" s="63"/>
      <c r="S102" s="94"/>
      <c r="T102" s="63"/>
      <c r="V102" s="94"/>
      <c r="W102" s="63"/>
      <c r="Y102" s="94"/>
      <c r="Z102" s="63"/>
      <c r="AD102" s="94"/>
      <c r="AE102" s="63"/>
      <c r="AG102" s="94"/>
      <c r="AH102" s="63"/>
      <c r="AJ102" s="94"/>
      <c r="AK102" s="63"/>
    </row>
    <row r="103" spans="1:37" x14ac:dyDescent="0.2">
      <c r="A103" s="13"/>
      <c r="B103" s="13"/>
      <c r="C103" s="107"/>
      <c r="D103" s="108"/>
      <c r="H103" s="94"/>
      <c r="I103" s="63"/>
      <c r="K103" s="94"/>
      <c r="L103" s="63"/>
      <c r="N103" s="94"/>
      <c r="O103" s="63"/>
      <c r="S103" s="94"/>
      <c r="T103" s="63"/>
      <c r="V103" s="94"/>
      <c r="W103" s="63"/>
      <c r="Y103" s="94"/>
      <c r="Z103" s="63"/>
      <c r="AD103" s="94"/>
      <c r="AE103" s="63"/>
      <c r="AG103" s="94"/>
      <c r="AH103" s="63"/>
      <c r="AJ103" s="94"/>
      <c r="AK103" s="63"/>
    </row>
    <row r="104" spans="1:37" x14ac:dyDescent="0.2">
      <c r="A104" s="13"/>
      <c r="B104" s="13"/>
      <c r="C104" s="107"/>
      <c r="D104" s="108"/>
      <c r="H104" s="94"/>
      <c r="I104" s="63"/>
      <c r="K104" s="94"/>
      <c r="L104" s="63"/>
      <c r="N104" s="94"/>
      <c r="O104" s="63"/>
      <c r="S104" s="94"/>
      <c r="T104" s="63"/>
      <c r="V104" s="94"/>
      <c r="W104" s="63"/>
      <c r="Y104" s="94"/>
      <c r="Z104" s="63"/>
      <c r="AD104" s="94"/>
      <c r="AE104" s="63"/>
      <c r="AG104" s="94"/>
      <c r="AH104" s="63"/>
      <c r="AJ104" s="94"/>
      <c r="AK104" s="63"/>
    </row>
    <row r="105" spans="1:37" x14ac:dyDescent="0.2">
      <c r="A105" s="5" t="s">
        <v>316</v>
      </c>
      <c r="C105" s="50"/>
      <c r="D105" s="50"/>
      <c r="H105" s="94"/>
      <c r="I105" s="63"/>
      <c r="K105" s="94"/>
      <c r="L105" s="63"/>
      <c r="N105" s="94"/>
      <c r="O105" s="63"/>
      <c r="S105" s="94"/>
      <c r="T105" s="63"/>
      <c r="V105" s="94"/>
      <c r="W105" s="63"/>
      <c r="Y105" s="94"/>
      <c r="Z105" s="63"/>
      <c r="AD105" s="94"/>
      <c r="AE105" s="63"/>
      <c r="AG105" s="94"/>
      <c r="AH105" s="63"/>
      <c r="AJ105" s="94"/>
      <c r="AK105" s="63"/>
    </row>
    <row r="106" spans="1:37" x14ac:dyDescent="0.2">
      <c r="A106" s="6" t="s">
        <v>291</v>
      </c>
      <c r="C106" s="50"/>
      <c r="D106" s="50"/>
      <c r="H106" s="94"/>
      <c r="I106" s="63"/>
      <c r="K106" s="94"/>
      <c r="L106" s="63"/>
      <c r="N106" s="94"/>
      <c r="O106" s="63"/>
      <c r="S106" s="94"/>
      <c r="T106" s="63"/>
      <c r="V106" s="94"/>
      <c r="W106" s="63"/>
      <c r="Y106" s="94"/>
      <c r="Z106" s="63"/>
      <c r="AD106" s="94"/>
      <c r="AE106" s="63"/>
      <c r="AG106" s="94"/>
      <c r="AH106" s="63"/>
      <c r="AJ106" s="94"/>
      <c r="AK106" s="63"/>
    </row>
    <row r="107" spans="1:37" x14ac:dyDescent="0.2">
      <c r="A107" s="9" t="s">
        <v>22</v>
      </c>
      <c r="B107" s="9"/>
      <c r="C107" s="113"/>
      <c r="D107" s="113"/>
      <c r="H107" s="94"/>
      <c r="I107" s="63"/>
      <c r="K107" s="94"/>
      <c r="L107" s="63"/>
      <c r="N107" s="94"/>
      <c r="O107" s="63"/>
      <c r="S107" s="94"/>
      <c r="T107" s="63"/>
      <c r="V107" s="94"/>
      <c r="W107" s="63"/>
      <c r="Y107" s="94"/>
      <c r="Z107" s="63"/>
      <c r="AD107" s="94"/>
      <c r="AE107" s="63"/>
      <c r="AG107" s="94"/>
      <c r="AH107" s="63"/>
      <c r="AJ107" s="94"/>
      <c r="AK107" s="63"/>
    </row>
    <row r="108" spans="1:37" x14ac:dyDescent="0.2">
      <c r="A108" s="7"/>
      <c r="B108" s="7"/>
      <c r="C108" s="156" t="s">
        <v>1</v>
      </c>
      <c r="D108" s="156"/>
      <c r="H108" s="94"/>
      <c r="I108" s="63"/>
      <c r="K108" s="94"/>
      <c r="L108" s="63"/>
      <c r="N108" s="94"/>
      <c r="O108" s="63"/>
      <c r="S108" s="94"/>
      <c r="T108" s="63"/>
      <c r="V108" s="94"/>
      <c r="W108" s="63"/>
      <c r="Y108" s="94"/>
      <c r="Z108" s="63"/>
      <c r="AD108" s="94"/>
      <c r="AE108" s="63"/>
      <c r="AG108" s="94"/>
      <c r="AH108" s="63"/>
      <c r="AJ108" s="94"/>
      <c r="AK108" s="63"/>
    </row>
    <row r="109" spans="1:37" ht="25.5" x14ac:dyDescent="0.2">
      <c r="A109" s="22"/>
      <c r="B109" s="22"/>
      <c r="C109" s="95" t="s">
        <v>20</v>
      </c>
      <c r="D109" s="95" t="s">
        <v>21</v>
      </c>
      <c r="H109" s="94"/>
      <c r="I109" s="63"/>
      <c r="K109" s="94"/>
      <c r="L109" s="63"/>
      <c r="N109" s="94"/>
      <c r="O109" s="63"/>
      <c r="S109" s="94"/>
      <c r="T109" s="63"/>
      <c r="V109" s="94"/>
      <c r="W109" s="63"/>
      <c r="Y109" s="94"/>
      <c r="Z109" s="63"/>
      <c r="AD109" s="94"/>
      <c r="AE109" s="63"/>
      <c r="AG109" s="94"/>
      <c r="AH109" s="63"/>
      <c r="AJ109" s="94"/>
      <c r="AK109" s="63"/>
    </row>
    <row r="110" spans="1:37" x14ac:dyDescent="0.2">
      <c r="A110" s="10" t="s">
        <v>1</v>
      </c>
      <c r="B110" s="10"/>
      <c r="C110" s="32">
        <v>65</v>
      </c>
      <c r="D110" s="32">
        <v>100</v>
      </c>
      <c r="H110" s="94"/>
      <c r="I110" s="63"/>
      <c r="K110" s="94"/>
      <c r="L110" s="63"/>
      <c r="N110" s="94"/>
      <c r="O110" s="63"/>
      <c r="S110" s="94"/>
      <c r="T110" s="63"/>
      <c r="V110" s="94"/>
      <c r="W110" s="63"/>
      <c r="Y110" s="94"/>
      <c r="Z110" s="63"/>
      <c r="AD110" s="94"/>
      <c r="AE110" s="63"/>
      <c r="AG110" s="94"/>
      <c r="AH110" s="63"/>
      <c r="AJ110" s="94"/>
      <c r="AK110" s="63"/>
    </row>
    <row r="111" spans="1:37" x14ac:dyDescent="0.2">
      <c r="A111" s="28" t="s">
        <v>97</v>
      </c>
      <c r="B111" s="13"/>
      <c r="C111" s="33"/>
      <c r="D111" s="33"/>
      <c r="H111" s="94"/>
      <c r="I111" s="63"/>
      <c r="K111" s="94"/>
      <c r="L111" s="63"/>
      <c r="N111" s="94"/>
      <c r="O111" s="63"/>
      <c r="S111" s="94"/>
      <c r="T111" s="63"/>
      <c r="V111" s="94"/>
      <c r="W111" s="63"/>
      <c r="Y111" s="94"/>
      <c r="Z111" s="63"/>
      <c r="AD111" s="94"/>
      <c r="AE111" s="63"/>
      <c r="AG111" s="94"/>
      <c r="AH111" s="63"/>
      <c r="AJ111" s="94"/>
      <c r="AK111" s="63"/>
    </row>
    <row r="112" spans="1:37" x14ac:dyDescent="0.2">
      <c r="A112" s="90" t="s">
        <v>174</v>
      </c>
      <c r="B112" s="13" t="s">
        <v>175</v>
      </c>
      <c r="C112" s="107">
        <v>29</v>
      </c>
      <c r="D112" s="108">
        <v>44.61538461538462</v>
      </c>
      <c r="H112" s="94"/>
      <c r="I112" s="63"/>
      <c r="K112" s="94"/>
      <c r="L112" s="63"/>
      <c r="N112" s="94"/>
      <c r="O112" s="63"/>
      <c r="S112" s="94"/>
      <c r="T112" s="63"/>
      <c r="V112" s="94"/>
      <c r="W112" s="63"/>
      <c r="Y112" s="94"/>
      <c r="Z112" s="63"/>
      <c r="AD112" s="94"/>
      <c r="AE112" s="63"/>
      <c r="AG112" s="94"/>
      <c r="AH112" s="63"/>
      <c r="AJ112" s="94"/>
      <c r="AK112" s="63"/>
    </row>
    <row r="113" spans="1:103" x14ac:dyDescent="0.2">
      <c r="A113" s="90" t="s">
        <v>172</v>
      </c>
      <c r="B113" s="13" t="s">
        <v>173</v>
      </c>
      <c r="C113" s="107">
        <v>4</v>
      </c>
      <c r="D113" s="108">
        <v>6.1538461538461542</v>
      </c>
      <c r="H113" s="94"/>
      <c r="I113" s="63"/>
      <c r="K113" s="94"/>
      <c r="L113" s="63"/>
      <c r="N113" s="94"/>
      <c r="O113" s="63"/>
      <c r="S113" s="94"/>
      <c r="T113" s="63"/>
      <c r="V113" s="94"/>
      <c r="W113" s="63"/>
      <c r="Y113" s="94"/>
      <c r="Z113" s="63"/>
      <c r="AD113" s="94"/>
      <c r="AE113" s="63"/>
      <c r="AG113" s="94"/>
      <c r="AH113" s="63"/>
      <c r="AJ113" s="94"/>
      <c r="AK113" s="63"/>
    </row>
    <row r="114" spans="1:103" x14ac:dyDescent="0.2">
      <c r="A114" s="90" t="s">
        <v>202</v>
      </c>
      <c r="B114" s="13" t="s">
        <v>203</v>
      </c>
      <c r="C114" s="107">
        <v>4</v>
      </c>
      <c r="D114" s="108">
        <v>6.1538461538461542</v>
      </c>
      <c r="H114" s="94"/>
      <c r="I114" s="63"/>
      <c r="K114" s="94"/>
      <c r="L114" s="63"/>
      <c r="N114" s="94"/>
      <c r="O114" s="63"/>
      <c r="S114" s="94"/>
      <c r="T114" s="63"/>
      <c r="V114" s="94"/>
      <c r="W114" s="63"/>
      <c r="Y114" s="94"/>
      <c r="Z114" s="63"/>
      <c r="AD114" s="94"/>
      <c r="AE114" s="63"/>
      <c r="AG114" s="94"/>
      <c r="AH114" s="63"/>
      <c r="AJ114" s="94"/>
      <c r="AK114" s="63"/>
    </row>
    <row r="115" spans="1:103" x14ac:dyDescent="0.2">
      <c r="A115" s="90" t="s">
        <v>185</v>
      </c>
      <c r="B115" s="13" t="s">
        <v>186</v>
      </c>
      <c r="C115" s="107">
        <v>3</v>
      </c>
      <c r="D115" s="108">
        <v>4.6153846153846159</v>
      </c>
      <c r="H115" s="94"/>
      <c r="I115" s="63"/>
      <c r="K115" s="94"/>
      <c r="L115" s="63"/>
      <c r="N115" s="94"/>
      <c r="O115" s="63"/>
      <c r="S115" s="94"/>
      <c r="T115" s="63"/>
      <c r="V115" s="94"/>
      <c r="W115" s="63"/>
      <c r="Y115" s="94"/>
      <c r="Z115" s="63"/>
      <c r="AD115" s="94"/>
      <c r="AE115" s="63"/>
      <c r="AG115" s="94"/>
      <c r="AH115" s="63"/>
      <c r="AJ115" s="94"/>
      <c r="AK115" s="63"/>
    </row>
    <row r="116" spans="1:103" x14ac:dyDescent="0.2">
      <c r="A116" s="90" t="s">
        <v>200</v>
      </c>
      <c r="B116" s="13" t="s">
        <v>201</v>
      </c>
      <c r="C116" s="107">
        <v>3</v>
      </c>
      <c r="D116" s="108">
        <v>4.6153846153846159</v>
      </c>
      <c r="H116" s="94"/>
      <c r="I116" s="63"/>
      <c r="K116" s="94"/>
      <c r="L116" s="63"/>
      <c r="N116" s="94"/>
      <c r="O116" s="63"/>
      <c r="S116" s="94"/>
      <c r="T116" s="63"/>
      <c r="V116" s="94"/>
      <c r="W116" s="63"/>
      <c r="Y116" s="94"/>
      <c r="Z116" s="63"/>
      <c r="AD116" s="94"/>
      <c r="AE116" s="63"/>
      <c r="AG116" s="94"/>
      <c r="AH116" s="63"/>
      <c r="AJ116" s="94"/>
      <c r="AK116" s="63"/>
    </row>
    <row r="117" spans="1:103" x14ac:dyDescent="0.2">
      <c r="A117" s="90" t="s">
        <v>208</v>
      </c>
      <c r="B117" s="13" t="s">
        <v>209</v>
      </c>
      <c r="C117" s="107">
        <v>3</v>
      </c>
      <c r="D117" s="108">
        <v>4.6153846153846159</v>
      </c>
      <c r="H117" s="94"/>
      <c r="I117" s="63"/>
      <c r="K117" s="94"/>
      <c r="L117" s="63"/>
      <c r="N117" s="94"/>
      <c r="O117" s="63"/>
      <c r="S117" s="94"/>
      <c r="T117" s="63"/>
      <c r="V117" s="94"/>
      <c r="W117" s="63"/>
      <c r="Y117" s="94"/>
      <c r="Z117" s="63"/>
      <c r="AD117" s="94"/>
      <c r="AE117" s="63"/>
      <c r="AG117" s="94"/>
      <c r="AH117" s="63"/>
      <c r="AJ117" s="94"/>
      <c r="AK117" s="63"/>
    </row>
    <row r="118" spans="1:103" x14ac:dyDescent="0.2">
      <c r="A118" s="90" t="s">
        <v>166</v>
      </c>
      <c r="B118" s="13" t="s">
        <v>167</v>
      </c>
      <c r="C118" s="107">
        <v>3</v>
      </c>
      <c r="D118" s="108">
        <v>4.6153846153846159</v>
      </c>
      <c r="H118" s="94"/>
      <c r="I118" s="63"/>
      <c r="K118" s="94"/>
      <c r="L118" s="63"/>
      <c r="N118" s="94"/>
      <c r="O118" s="63"/>
      <c r="S118" s="94"/>
      <c r="T118" s="63"/>
      <c r="V118" s="94"/>
      <c r="W118" s="63"/>
      <c r="Y118" s="94"/>
      <c r="Z118" s="63"/>
      <c r="AD118" s="94"/>
      <c r="AE118" s="63"/>
      <c r="AG118" s="94"/>
      <c r="AH118" s="63"/>
      <c r="AJ118" s="94"/>
      <c r="AK118" s="63"/>
    </row>
    <row r="119" spans="1:103" x14ac:dyDescent="0.2">
      <c r="A119" s="90" t="s">
        <v>168</v>
      </c>
      <c r="B119" s="13" t="s">
        <v>169</v>
      </c>
      <c r="C119" s="107">
        <v>0</v>
      </c>
      <c r="D119" s="108">
        <v>0</v>
      </c>
      <c r="H119" s="94"/>
      <c r="I119" s="63"/>
      <c r="K119" s="94"/>
      <c r="L119" s="63"/>
      <c r="N119" s="94"/>
      <c r="O119" s="63"/>
      <c r="S119" s="94"/>
      <c r="T119" s="63"/>
      <c r="V119" s="94"/>
      <c r="W119" s="63"/>
      <c r="Y119" s="94"/>
      <c r="Z119" s="63"/>
      <c r="AD119" s="94"/>
      <c r="AE119" s="63"/>
      <c r="AG119" s="94"/>
      <c r="AH119" s="63"/>
      <c r="AJ119" s="94"/>
      <c r="AK119" s="63"/>
    </row>
    <row r="120" spans="1:103" x14ac:dyDescent="0.2">
      <c r="A120" s="90" t="s">
        <v>177</v>
      </c>
      <c r="B120" s="13" t="s">
        <v>178</v>
      </c>
      <c r="C120" s="107">
        <v>3</v>
      </c>
      <c r="D120" s="108">
        <v>4.6153846153846159</v>
      </c>
      <c r="H120" s="94"/>
      <c r="I120" s="63"/>
      <c r="K120" s="94"/>
      <c r="L120" s="63"/>
      <c r="N120" s="94"/>
      <c r="O120" s="63"/>
      <c r="S120" s="94"/>
      <c r="T120" s="63"/>
      <c r="V120" s="94"/>
      <c r="W120" s="63"/>
      <c r="Y120" s="94"/>
      <c r="Z120" s="63"/>
      <c r="AD120" s="94"/>
      <c r="AE120" s="63"/>
      <c r="AG120" s="94"/>
      <c r="AH120" s="63"/>
      <c r="AJ120" s="94"/>
      <c r="AK120" s="63"/>
    </row>
    <row r="121" spans="1:103" x14ac:dyDescent="0.2">
      <c r="A121" s="90" t="s">
        <v>188</v>
      </c>
      <c r="B121" s="13" t="s">
        <v>189</v>
      </c>
      <c r="C121" s="107">
        <v>3</v>
      </c>
      <c r="D121" s="108">
        <v>4.6153846153846159</v>
      </c>
      <c r="H121" s="94"/>
      <c r="I121" s="63"/>
      <c r="K121" s="94"/>
      <c r="L121" s="63"/>
      <c r="N121" s="94"/>
      <c r="O121" s="63"/>
      <c r="S121" s="94"/>
      <c r="T121" s="63"/>
      <c r="V121" s="94"/>
      <c r="W121" s="63"/>
      <c r="Y121" s="94"/>
      <c r="Z121" s="63"/>
      <c r="AD121" s="94"/>
      <c r="AE121" s="63"/>
      <c r="AG121" s="94"/>
      <c r="AH121" s="63"/>
      <c r="AJ121" s="94"/>
      <c r="AK121" s="63"/>
    </row>
    <row r="122" spans="1:103" x14ac:dyDescent="0.2">
      <c r="A122" s="9"/>
      <c r="B122" s="9" t="s">
        <v>213</v>
      </c>
      <c r="C122" s="109">
        <v>10</v>
      </c>
      <c r="D122" s="110">
        <v>15.384615384615385</v>
      </c>
      <c r="H122" s="94"/>
      <c r="I122" s="63"/>
      <c r="K122" s="94"/>
      <c r="L122" s="63"/>
      <c r="N122" s="94"/>
      <c r="O122" s="63"/>
      <c r="S122" s="94"/>
      <c r="T122" s="63"/>
      <c r="V122" s="94"/>
      <c r="W122" s="63"/>
      <c r="Y122" s="94"/>
      <c r="Z122" s="63"/>
      <c r="AD122" s="94"/>
      <c r="AE122" s="63"/>
      <c r="AG122" s="94"/>
      <c r="AH122" s="63"/>
      <c r="AJ122" s="94"/>
      <c r="AK122" s="63"/>
    </row>
    <row r="123" spans="1:103" x14ac:dyDescent="0.2">
      <c r="C123" s="111"/>
      <c r="D123" s="112"/>
      <c r="H123" s="94"/>
      <c r="I123" s="63"/>
      <c r="K123" s="94"/>
      <c r="L123" s="63"/>
      <c r="N123" s="94"/>
      <c r="O123" s="63"/>
      <c r="S123" s="94"/>
      <c r="T123" s="63"/>
      <c r="V123" s="94"/>
      <c r="W123" s="63"/>
      <c r="Y123" s="94"/>
      <c r="Z123" s="63"/>
      <c r="AD123" s="94"/>
      <c r="AE123" s="63"/>
      <c r="AG123" s="94"/>
      <c r="AH123" s="63"/>
      <c r="AJ123" s="94"/>
      <c r="AK123" s="63"/>
    </row>
    <row r="124" spans="1:103" x14ac:dyDescent="0.2">
      <c r="C124" s="111"/>
      <c r="D124" s="112"/>
      <c r="H124" s="94"/>
      <c r="I124" s="63"/>
      <c r="K124" s="94"/>
      <c r="L124" s="63"/>
      <c r="N124" s="94"/>
      <c r="O124" s="63"/>
      <c r="S124" s="94"/>
      <c r="T124" s="63"/>
      <c r="V124" s="94"/>
      <c r="W124" s="63"/>
      <c r="Y124" s="94"/>
      <c r="Z124" s="63"/>
      <c r="AD124" s="94"/>
      <c r="AE124" s="63"/>
      <c r="AG124" s="94"/>
      <c r="AH124" s="63"/>
      <c r="AJ124" s="94"/>
      <c r="AK124" s="63"/>
    </row>
    <row r="125" spans="1:103" x14ac:dyDescent="0.2">
      <c r="A125" s="5" t="s">
        <v>316</v>
      </c>
      <c r="C125" s="50"/>
      <c r="D125" s="50"/>
      <c r="H125" s="94"/>
      <c r="I125" s="63"/>
      <c r="K125" s="94"/>
      <c r="L125" s="63"/>
      <c r="N125" s="94"/>
      <c r="O125" s="63"/>
      <c r="S125" s="94"/>
      <c r="T125" s="63"/>
      <c r="V125" s="94"/>
      <c r="W125" s="63"/>
      <c r="Y125" s="94"/>
      <c r="Z125" s="63"/>
      <c r="AD125" s="94"/>
      <c r="AE125" s="63"/>
      <c r="AG125" s="94"/>
      <c r="AH125" s="63"/>
      <c r="AJ125" s="94"/>
      <c r="AK125" s="63"/>
      <c r="AO125" s="94"/>
      <c r="AP125" s="63"/>
      <c r="AR125" s="94"/>
      <c r="AS125" s="63"/>
      <c r="AU125" s="94"/>
      <c r="AV125" s="63"/>
      <c r="AZ125" s="94"/>
      <c r="BA125" s="63"/>
      <c r="BC125" s="94"/>
      <c r="BD125" s="63"/>
      <c r="BF125" s="94"/>
      <c r="BG125" s="63"/>
      <c r="BK125" s="94"/>
      <c r="BL125" s="63"/>
      <c r="BN125" s="94"/>
      <c r="BO125" s="63"/>
      <c r="BQ125" s="94"/>
      <c r="BR125" s="63"/>
      <c r="BV125" s="94"/>
      <c r="BW125" s="63"/>
      <c r="BY125" s="94"/>
      <c r="BZ125" s="63"/>
      <c r="CB125" s="94"/>
      <c r="CC125" s="63"/>
      <c r="CG125" s="94"/>
      <c r="CH125" s="63"/>
      <c r="CJ125" s="94"/>
      <c r="CK125" s="63"/>
      <c r="CM125" s="94"/>
      <c r="CN125" s="63"/>
      <c r="CR125" s="94"/>
      <c r="CS125" s="63"/>
      <c r="CU125" s="94"/>
      <c r="CV125" s="63"/>
      <c r="CX125" s="94"/>
      <c r="CY125" s="63"/>
    </row>
    <row r="126" spans="1:103" x14ac:dyDescent="0.2">
      <c r="A126" s="6" t="s">
        <v>287</v>
      </c>
      <c r="C126" s="50"/>
      <c r="D126" s="50"/>
      <c r="H126" s="94"/>
      <c r="I126" s="63"/>
      <c r="K126" s="94"/>
      <c r="L126" s="63"/>
      <c r="N126" s="94"/>
      <c r="O126" s="63"/>
      <c r="S126" s="94"/>
      <c r="T126" s="63"/>
      <c r="V126" s="94"/>
      <c r="W126" s="63"/>
      <c r="Y126" s="94"/>
      <c r="Z126" s="63"/>
      <c r="AD126" s="94"/>
      <c r="AE126" s="63"/>
      <c r="AG126" s="94"/>
      <c r="AH126" s="63"/>
      <c r="AJ126" s="94"/>
      <c r="AK126" s="63"/>
      <c r="AO126" s="94"/>
      <c r="AP126" s="63"/>
      <c r="AR126" s="94"/>
      <c r="AS126" s="63"/>
      <c r="AU126" s="94"/>
      <c r="AV126" s="63"/>
      <c r="AZ126" s="94"/>
      <c r="BA126" s="63"/>
      <c r="BC126" s="94"/>
      <c r="BD126" s="63"/>
      <c r="BF126" s="94"/>
      <c r="BG126" s="63"/>
      <c r="BK126" s="94"/>
      <c r="BL126" s="63"/>
      <c r="BN126" s="94"/>
      <c r="BO126" s="63"/>
      <c r="BQ126" s="94"/>
      <c r="BR126" s="63"/>
      <c r="BV126" s="94"/>
      <c r="BW126" s="63"/>
      <c r="BY126" s="94"/>
      <c r="BZ126" s="63"/>
      <c r="CB126" s="94"/>
      <c r="CC126" s="63"/>
      <c r="CG126" s="94"/>
      <c r="CH126" s="63"/>
      <c r="CJ126" s="94"/>
      <c r="CK126" s="63"/>
      <c r="CM126" s="94"/>
      <c r="CN126" s="63"/>
      <c r="CR126" s="94"/>
      <c r="CS126" s="63"/>
      <c r="CU126" s="94"/>
      <c r="CV126" s="63"/>
      <c r="CX126" s="94"/>
      <c r="CY126" s="63"/>
    </row>
    <row r="127" spans="1:103" x14ac:dyDescent="0.2">
      <c r="A127" s="9" t="s">
        <v>22</v>
      </c>
      <c r="B127" s="9"/>
      <c r="C127" s="113"/>
      <c r="D127" s="113"/>
      <c r="H127" s="94"/>
      <c r="I127" s="63"/>
      <c r="K127" s="94"/>
      <c r="L127" s="63"/>
      <c r="N127" s="94"/>
      <c r="O127" s="63"/>
      <c r="S127" s="94"/>
      <c r="T127" s="63"/>
      <c r="V127" s="94"/>
      <c r="W127" s="63"/>
      <c r="Y127" s="94"/>
      <c r="Z127" s="63"/>
      <c r="AD127" s="94"/>
      <c r="AE127" s="63"/>
      <c r="AG127" s="94"/>
      <c r="AH127" s="63"/>
      <c r="AJ127" s="94"/>
      <c r="AK127" s="63"/>
      <c r="AO127" s="94"/>
      <c r="AP127" s="63"/>
      <c r="AR127" s="94"/>
      <c r="AS127" s="63"/>
      <c r="AU127" s="94"/>
      <c r="AV127" s="63"/>
      <c r="AZ127" s="94"/>
      <c r="BA127" s="63"/>
      <c r="BC127" s="94"/>
      <c r="BD127" s="63"/>
      <c r="BF127" s="94"/>
      <c r="BG127" s="63"/>
      <c r="BK127" s="94"/>
      <c r="BL127" s="63"/>
      <c r="BN127" s="94"/>
      <c r="BO127" s="63"/>
      <c r="BQ127" s="94"/>
      <c r="BR127" s="63"/>
      <c r="BV127" s="94"/>
      <c r="BW127" s="63"/>
      <c r="BY127" s="94"/>
      <c r="BZ127" s="63"/>
      <c r="CB127" s="94"/>
      <c r="CC127" s="63"/>
      <c r="CG127" s="94"/>
      <c r="CH127" s="63"/>
      <c r="CJ127" s="94"/>
      <c r="CK127" s="63"/>
      <c r="CM127" s="94"/>
      <c r="CN127" s="63"/>
      <c r="CR127" s="94"/>
      <c r="CS127" s="63"/>
      <c r="CU127" s="94"/>
      <c r="CV127" s="63"/>
      <c r="CX127" s="94"/>
      <c r="CY127" s="63"/>
    </row>
    <row r="128" spans="1:103" x14ac:dyDescent="0.2">
      <c r="A128" s="134"/>
      <c r="B128" s="134"/>
      <c r="C128" s="156" t="s">
        <v>1</v>
      </c>
      <c r="D128" s="156"/>
      <c r="H128" s="94"/>
      <c r="I128" s="63"/>
      <c r="K128" s="94"/>
      <c r="L128" s="63"/>
      <c r="N128" s="94"/>
      <c r="O128" s="63"/>
      <c r="S128" s="94"/>
      <c r="T128" s="63"/>
      <c r="V128" s="94"/>
      <c r="W128" s="63"/>
      <c r="Y128" s="94"/>
      <c r="Z128" s="63"/>
      <c r="AD128" s="94"/>
      <c r="AE128" s="63"/>
      <c r="AG128" s="94"/>
      <c r="AH128" s="63"/>
      <c r="AJ128" s="94"/>
      <c r="AK128" s="63"/>
      <c r="AO128" s="94"/>
      <c r="AP128" s="63"/>
      <c r="AR128" s="94"/>
      <c r="AS128" s="63"/>
      <c r="AU128" s="94"/>
      <c r="AV128" s="63"/>
      <c r="AZ128" s="94"/>
      <c r="BA128" s="63"/>
      <c r="BC128" s="94"/>
      <c r="BD128" s="63"/>
      <c r="BF128" s="94"/>
      <c r="BG128" s="63"/>
      <c r="BK128" s="94"/>
      <c r="BL128" s="63"/>
      <c r="BN128" s="94"/>
      <c r="BO128" s="63"/>
      <c r="BQ128" s="94"/>
      <c r="BR128" s="63"/>
      <c r="BV128" s="94"/>
      <c r="BW128" s="63"/>
      <c r="BY128" s="94"/>
      <c r="BZ128" s="63"/>
      <c r="CB128" s="94"/>
      <c r="CC128" s="63"/>
      <c r="CG128" s="94"/>
      <c r="CH128" s="63"/>
      <c r="CJ128" s="94"/>
      <c r="CK128" s="63"/>
      <c r="CM128" s="94"/>
      <c r="CN128" s="63"/>
      <c r="CR128" s="94"/>
      <c r="CS128" s="63"/>
      <c r="CU128" s="94"/>
      <c r="CV128" s="63"/>
      <c r="CX128" s="94"/>
      <c r="CY128" s="63"/>
    </row>
    <row r="129" spans="1:103" ht="25.5" x14ac:dyDescent="0.2">
      <c r="A129" s="133"/>
      <c r="B129" s="133"/>
      <c r="C129" s="133" t="s">
        <v>20</v>
      </c>
      <c r="D129" s="133" t="s">
        <v>21</v>
      </c>
      <c r="H129" s="94"/>
      <c r="I129" s="63"/>
      <c r="K129" s="94"/>
      <c r="L129" s="63"/>
      <c r="N129" s="94"/>
      <c r="O129" s="63"/>
      <c r="S129" s="94"/>
      <c r="T129" s="63"/>
      <c r="V129" s="94"/>
      <c r="W129" s="63"/>
      <c r="Y129" s="94"/>
      <c r="Z129" s="63"/>
      <c r="AD129" s="94"/>
      <c r="AE129" s="63"/>
      <c r="AG129" s="94"/>
      <c r="AH129" s="63"/>
      <c r="AJ129" s="94"/>
      <c r="AK129" s="63"/>
      <c r="AO129" s="94"/>
      <c r="AP129" s="63"/>
      <c r="AR129" s="94"/>
      <c r="AS129" s="63"/>
      <c r="AU129" s="94"/>
      <c r="AV129" s="63"/>
      <c r="AZ129" s="94"/>
      <c r="BA129" s="63"/>
      <c r="BC129" s="94"/>
      <c r="BD129" s="63"/>
      <c r="BF129" s="94"/>
      <c r="BG129" s="63"/>
      <c r="BK129" s="94"/>
      <c r="BL129" s="63"/>
      <c r="BN129" s="94"/>
      <c r="BO129" s="63"/>
      <c r="BQ129" s="94"/>
      <c r="BR129" s="63"/>
      <c r="BV129" s="94"/>
      <c r="BW129" s="63"/>
      <c r="BY129" s="94"/>
      <c r="BZ129" s="63"/>
      <c r="CB129" s="94"/>
      <c r="CC129" s="63"/>
      <c r="CG129" s="94"/>
      <c r="CH129" s="63"/>
      <c r="CJ129" s="94"/>
      <c r="CK129" s="63"/>
      <c r="CM129" s="94"/>
      <c r="CN129" s="63"/>
      <c r="CR129" s="94"/>
      <c r="CS129" s="63"/>
      <c r="CU129" s="94"/>
      <c r="CV129" s="63"/>
      <c r="CX129" s="94"/>
      <c r="CY129" s="63"/>
    </row>
    <row r="130" spans="1:103" x14ac:dyDescent="0.2">
      <c r="A130" s="32" t="s">
        <v>1</v>
      </c>
      <c r="B130" s="32"/>
      <c r="C130" s="32">
        <v>345</v>
      </c>
      <c r="D130" s="32">
        <v>100</v>
      </c>
      <c r="H130" s="94"/>
      <c r="I130" s="63"/>
      <c r="K130" s="94"/>
      <c r="L130" s="63"/>
      <c r="N130" s="94"/>
      <c r="O130" s="63"/>
      <c r="S130" s="94"/>
      <c r="T130" s="63"/>
      <c r="V130" s="94"/>
      <c r="W130" s="63"/>
      <c r="Y130" s="94"/>
      <c r="Z130" s="63"/>
      <c r="AD130" s="94"/>
      <c r="AE130" s="63"/>
      <c r="AG130" s="94"/>
      <c r="AH130" s="63"/>
      <c r="AJ130" s="94"/>
      <c r="AK130" s="63"/>
      <c r="AO130" s="94"/>
      <c r="AP130" s="63"/>
      <c r="AR130" s="94"/>
      <c r="AS130" s="63"/>
      <c r="AU130" s="94"/>
      <c r="AV130" s="63"/>
      <c r="AZ130" s="94"/>
      <c r="BA130" s="63"/>
      <c r="BC130" s="94"/>
      <c r="BD130" s="63"/>
      <c r="BF130" s="94"/>
      <c r="BG130" s="63"/>
      <c r="BK130" s="94"/>
      <c r="BL130" s="63"/>
      <c r="BN130" s="94"/>
      <c r="BO130" s="63"/>
      <c r="BQ130" s="94"/>
      <c r="BR130" s="63"/>
      <c r="BV130" s="94"/>
      <c r="BW130" s="63"/>
      <c r="BY130" s="94"/>
      <c r="BZ130" s="63"/>
      <c r="CB130" s="94"/>
      <c r="CC130" s="63"/>
      <c r="CG130" s="94"/>
      <c r="CH130" s="63"/>
      <c r="CJ130" s="94"/>
      <c r="CK130" s="63"/>
      <c r="CM130" s="94"/>
      <c r="CN130" s="63"/>
      <c r="CR130" s="94"/>
      <c r="CS130" s="63"/>
      <c r="CU130" s="94"/>
      <c r="CV130" s="63"/>
      <c r="CX130" s="94"/>
      <c r="CY130" s="63"/>
    </row>
    <row r="131" spans="1:103" x14ac:dyDescent="0.2">
      <c r="A131" s="135" t="s">
        <v>97</v>
      </c>
      <c r="B131" s="33"/>
      <c r="C131" s="33"/>
      <c r="D131" s="33"/>
      <c r="H131" s="94"/>
      <c r="I131" s="63"/>
      <c r="K131" s="94"/>
      <c r="L131" s="63"/>
      <c r="N131" s="94"/>
      <c r="O131" s="63"/>
      <c r="S131" s="94"/>
      <c r="T131" s="63"/>
      <c r="V131" s="94"/>
      <c r="W131" s="63"/>
      <c r="Y131" s="94"/>
      <c r="Z131" s="63"/>
      <c r="AD131" s="94"/>
      <c r="AE131" s="63"/>
      <c r="AG131" s="94"/>
      <c r="AH131" s="63"/>
      <c r="AJ131" s="94"/>
      <c r="AK131" s="63"/>
      <c r="AO131" s="94"/>
      <c r="AP131" s="63"/>
      <c r="AR131" s="94"/>
      <c r="AS131" s="63"/>
      <c r="AU131" s="94"/>
      <c r="AV131" s="63"/>
      <c r="AZ131" s="94"/>
      <c r="BA131" s="94"/>
      <c r="BC131" s="94"/>
      <c r="BD131" s="63"/>
      <c r="BF131" s="94"/>
      <c r="BG131" s="63"/>
      <c r="BK131" s="94"/>
      <c r="BL131" s="63"/>
      <c r="BN131" s="94"/>
      <c r="BO131" s="63"/>
      <c r="BQ131" s="94"/>
      <c r="BR131" s="63"/>
      <c r="BV131" s="94"/>
      <c r="BW131" s="63"/>
      <c r="BY131" s="94"/>
      <c r="BZ131" s="63"/>
      <c r="CB131" s="94"/>
      <c r="CC131" s="63"/>
      <c r="CG131" s="94"/>
      <c r="CH131" s="63"/>
      <c r="CJ131" s="94"/>
      <c r="CK131" s="63"/>
      <c r="CM131" s="94"/>
      <c r="CN131" s="63"/>
      <c r="CR131" s="94"/>
      <c r="CS131" s="63"/>
      <c r="CU131" s="94"/>
      <c r="CV131" s="63"/>
      <c r="CX131" s="94"/>
      <c r="CY131" s="63"/>
    </row>
    <row r="132" spans="1:103" x14ac:dyDescent="0.2">
      <c r="A132" s="136">
        <v>215</v>
      </c>
      <c r="B132" s="33" t="s">
        <v>115</v>
      </c>
      <c r="C132" s="107">
        <v>102</v>
      </c>
      <c r="D132" s="108">
        <f>C132/$C$130*100</f>
        <v>29.565217391304348</v>
      </c>
      <c r="H132" s="94"/>
      <c r="I132" s="63"/>
      <c r="K132" s="94"/>
      <c r="L132" s="63"/>
      <c r="N132" s="94"/>
      <c r="O132" s="63"/>
      <c r="S132" s="94"/>
      <c r="T132" s="63"/>
      <c r="V132" s="94"/>
      <c r="W132" s="63"/>
      <c r="Y132" s="94"/>
      <c r="Z132" s="63"/>
      <c r="AD132" s="94"/>
      <c r="AE132" s="63"/>
      <c r="AG132" s="94"/>
      <c r="AH132" s="63"/>
      <c r="AJ132" s="94"/>
      <c r="AK132" s="63"/>
      <c r="AO132" s="94"/>
      <c r="AP132" s="63"/>
      <c r="AR132" s="94"/>
      <c r="AS132" s="63"/>
      <c r="AU132" s="94"/>
      <c r="AV132" s="63"/>
      <c r="AZ132" s="94"/>
      <c r="BA132" s="94"/>
      <c r="BC132" s="94"/>
      <c r="BD132" s="63"/>
      <c r="BF132" s="94"/>
      <c r="BG132" s="63"/>
      <c r="BK132" s="94"/>
      <c r="BL132" s="63"/>
      <c r="BN132" s="94"/>
      <c r="BO132" s="63"/>
      <c r="BQ132" s="94"/>
      <c r="BR132" s="63"/>
      <c r="BV132" s="94"/>
      <c r="BW132" s="63"/>
      <c r="BY132" s="94"/>
      <c r="BZ132" s="63"/>
      <c r="CB132" s="94"/>
      <c r="CC132" s="63"/>
      <c r="CG132" s="94"/>
      <c r="CH132" s="63"/>
      <c r="CJ132" s="94"/>
      <c r="CK132" s="63"/>
      <c r="CM132" s="94"/>
      <c r="CN132" s="63"/>
      <c r="CR132" s="94"/>
      <c r="CS132" s="63"/>
      <c r="CU132" s="94"/>
      <c r="CV132" s="63"/>
      <c r="CX132" s="94"/>
      <c r="CY132" s="63"/>
    </row>
    <row r="133" spans="1:103" x14ac:dyDescent="0.2">
      <c r="A133" s="136">
        <v>214</v>
      </c>
      <c r="B133" s="33" t="s">
        <v>175</v>
      </c>
      <c r="C133" s="107">
        <v>88</v>
      </c>
      <c r="D133" s="108">
        <f t="shared" ref="D133:D142" si="0">C133/$C$130*100</f>
        <v>25.507246376811594</v>
      </c>
      <c r="H133" s="94"/>
      <c r="I133" s="63"/>
      <c r="K133" s="94"/>
      <c r="L133" s="63"/>
      <c r="N133" s="94"/>
      <c r="O133" s="63"/>
      <c r="S133" s="94"/>
      <c r="T133" s="63"/>
      <c r="V133" s="94"/>
      <c r="W133" s="63"/>
      <c r="Y133" s="94"/>
      <c r="Z133" s="63"/>
      <c r="AD133" s="94"/>
      <c r="AE133" s="63"/>
      <c r="AG133" s="94"/>
      <c r="AH133" s="63"/>
      <c r="AJ133" s="94"/>
      <c r="AK133" s="63"/>
      <c r="AO133" s="94"/>
      <c r="AP133" s="63"/>
      <c r="AR133" s="94"/>
      <c r="AS133" s="63"/>
      <c r="AU133" s="94"/>
      <c r="AV133" s="63"/>
      <c r="AZ133" s="94"/>
      <c r="BA133" s="94"/>
      <c r="BC133" s="94"/>
      <c r="BD133" s="63"/>
      <c r="BF133" s="94"/>
      <c r="BG133" s="63"/>
      <c r="BK133" s="94"/>
      <c r="BL133" s="63"/>
      <c r="BN133" s="94"/>
      <c r="BO133" s="63"/>
      <c r="BQ133" s="94"/>
      <c r="BR133" s="63"/>
      <c r="BV133" s="94"/>
      <c r="BW133" s="63"/>
      <c r="BY133" s="94"/>
      <c r="BZ133" s="63"/>
      <c r="CB133" s="94"/>
      <c r="CC133" s="63"/>
      <c r="CG133" s="94"/>
      <c r="CH133" s="63"/>
      <c r="CJ133" s="94"/>
      <c r="CK133" s="63"/>
      <c r="CM133" s="94"/>
      <c r="CN133" s="63"/>
      <c r="CR133" s="94"/>
      <c r="CS133" s="63"/>
      <c r="CU133" s="94"/>
      <c r="CV133" s="63"/>
      <c r="CX133" s="94"/>
      <c r="CY133" s="63"/>
    </row>
    <row r="134" spans="1:103" x14ac:dyDescent="0.2">
      <c r="A134" s="136">
        <v>581</v>
      </c>
      <c r="B134" s="33" t="s">
        <v>203</v>
      </c>
      <c r="C134" s="107">
        <v>20</v>
      </c>
      <c r="D134" s="108">
        <f t="shared" si="0"/>
        <v>5.7971014492753623</v>
      </c>
      <c r="H134" s="94"/>
      <c r="I134" s="63"/>
      <c r="K134" s="94"/>
      <c r="L134" s="63"/>
      <c r="N134" s="94"/>
      <c r="O134" s="63"/>
      <c r="S134" s="94"/>
      <c r="T134" s="63"/>
      <c r="V134" s="94"/>
      <c r="W134" s="63"/>
      <c r="Y134" s="94"/>
      <c r="Z134" s="63"/>
      <c r="AD134" s="94"/>
      <c r="AE134" s="63"/>
      <c r="AG134" s="94"/>
      <c r="AH134" s="63"/>
      <c r="AJ134" s="94"/>
      <c r="AK134" s="63"/>
      <c r="AO134" s="94"/>
      <c r="AP134" s="63"/>
      <c r="AR134" s="94"/>
      <c r="AS134" s="63"/>
      <c r="AU134" s="94"/>
      <c r="AV134" s="63"/>
      <c r="AZ134" s="94"/>
      <c r="BA134" s="94"/>
      <c r="BC134" s="94"/>
      <c r="BD134" s="63"/>
      <c r="BF134" s="94"/>
      <c r="BG134" s="63"/>
      <c r="BK134" s="94"/>
      <c r="BL134" s="63"/>
      <c r="BN134" s="94"/>
      <c r="BO134" s="63"/>
      <c r="BQ134" s="94"/>
      <c r="BR134" s="63"/>
      <c r="BV134" s="94"/>
      <c r="BW134" s="63"/>
      <c r="BY134" s="94"/>
      <c r="BZ134" s="63"/>
      <c r="CB134" s="94"/>
      <c r="CC134" s="63"/>
      <c r="CG134" s="94"/>
      <c r="CH134" s="63"/>
      <c r="CJ134" s="94"/>
      <c r="CK134" s="63"/>
      <c r="CM134" s="94"/>
      <c r="CN134" s="63"/>
      <c r="CR134" s="94"/>
      <c r="CS134" s="63"/>
      <c r="CU134" s="94"/>
      <c r="CV134" s="63"/>
      <c r="CX134" s="94"/>
      <c r="CY134" s="63"/>
    </row>
    <row r="135" spans="1:103" x14ac:dyDescent="0.2">
      <c r="A135" s="136">
        <v>211</v>
      </c>
      <c r="B135" s="33" t="s">
        <v>169</v>
      </c>
      <c r="C135" s="107">
        <v>9</v>
      </c>
      <c r="D135" s="108">
        <f t="shared" si="0"/>
        <v>2.6086956521739131</v>
      </c>
      <c r="H135" s="94"/>
      <c r="I135" s="63"/>
      <c r="K135" s="94"/>
      <c r="L135" s="63"/>
      <c r="N135" s="94"/>
      <c r="O135" s="63"/>
      <c r="S135" s="94"/>
      <c r="T135" s="63"/>
      <c r="V135" s="94"/>
      <c r="W135" s="63"/>
      <c r="Y135" s="94"/>
      <c r="Z135" s="63"/>
      <c r="AD135" s="94"/>
      <c r="AE135" s="63"/>
      <c r="AG135" s="94"/>
      <c r="AH135" s="63"/>
      <c r="AJ135" s="94"/>
      <c r="AK135" s="63"/>
      <c r="AO135" s="94"/>
      <c r="AP135" s="63"/>
      <c r="AR135" s="94"/>
      <c r="AS135" s="63"/>
      <c r="AU135" s="94"/>
      <c r="AV135" s="63"/>
      <c r="AZ135" s="94"/>
      <c r="BA135" s="94"/>
      <c r="BC135" s="94"/>
      <c r="BD135" s="63"/>
      <c r="BF135" s="94"/>
      <c r="BG135" s="63"/>
      <c r="BK135" s="94"/>
      <c r="BL135" s="63"/>
      <c r="BN135" s="94"/>
      <c r="BO135" s="63"/>
      <c r="BQ135" s="94"/>
      <c r="BR135" s="63"/>
      <c r="BV135" s="94"/>
      <c r="BW135" s="63"/>
      <c r="BY135" s="94"/>
      <c r="BZ135" s="63"/>
      <c r="CB135" s="94"/>
      <c r="CC135" s="63"/>
      <c r="CG135" s="94"/>
      <c r="CH135" s="63"/>
      <c r="CJ135" s="94"/>
      <c r="CK135" s="63"/>
      <c r="CM135" s="94"/>
      <c r="CN135" s="63"/>
      <c r="CR135" s="94"/>
      <c r="CS135" s="63"/>
      <c r="CU135" s="94"/>
      <c r="CV135" s="63"/>
      <c r="CX135" s="94"/>
      <c r="CY135" s="63"/>
    </row>
    <row r="136" spans="1:103" x14ac:dyDescent="0.2">
      <c r="A136" s="136">
        <v>213</v>
      </c>
      <c r="B136" s="33" t="s">
        <v>173</v>
      </c>
      <c r="C136" s="107">
        <v>8</v>
      </c>
      <c r="D136" s="108">
        <f t="shared" si="0"/>
        <v>2.318840579710145</v>
      </c>
      <c r="H136" s="94"/>
      <c r="I136" s="63"/>
      <c r="K136" s="94"/>
      <c r="L136" s="63"/>
      <c r="N136" s="94"/>
      <c r="O136" s="63"/>
      <c r="S136" s="94"/>
      <c r="T136" s="63"/>
      <c r="V136" s="94"/>
      <c r="W136" s="63"/>
      <c r="Y136" s="94"/>
      <c r="Z136" s="63"/>
      <c r="AD136" s="94"/>
      <c r="AE136" s="63"/>
      <c r="AG136" s="94"/>
      <c r="AH136" s="63"/>
      <c r="AJ136" s="94"/>
      <c r="AK136" s="63"/>
      <c r="AO136" s="94"/>
      <c r="AP136" s="63"/>
      <c r="AR136" s="94"/>
      <c r="AS136" s="63"/>
      <c r="AU136" s="94"/>
      <c r="AV136" s="63"/>
      <c r="AZ136" s="94"/>
      <c r="BA136" s="94"/>
      <c r="BC136" s="94"/>
      <c r="BD136" s="63"/>
      <c r="BF136" s="94"/>
      <c r="BG136" s="63"/>
      <c r="BK136" s="94"/>
      <c r="BL136" s="63"/>
      <c r="BN136" s="94"/>
      <c r="BO136" s="63"/>
      <c r="BQ136" s="94"/>
      <c r="BR136" s="63"/>
      <c r="BV136" s="94"/>
      <c r="BW136" s="63"/>
      <c r="BY136" s="94"/>
      <c r="BZ136" s="63"/>
      <c r="CB136" s="94"/>
      <c r="CC136" s="63"/>
      <c r="CG136" s="94"/>
      <c r="CH136" s="63"/>
      <c r="CJ136" s="94"/>
      <c r="CK136" s="63"/>
      <c r="CM136" s="94"/>
      <c r="CN136" s="63"/>
      <c r="CR136" s="94"/>
      <c r="CS136" s="63"/>
      <c r="CU136" s="94"/>
      <c r="CV136" s="63"/>
      <c r="CX136" s="94"/>
      <c r="CY136" s="63"/>
    </row>
    <row r="137" spans="1:103" x14ac:dyDescent="0.2">
      <c r="A137" s="136">
        <v>225</v>
      </c>
      <c r="B137" s="33" t="s">
        <v>182</v>
      </c>
      <c r="C137" s="107">
        <v>8</v>
      </c>
      <c r="D137" s="108">
        <f t="shared" si="0"/>
        <v>2.318840579710145</v>
      </c>
      <c r="H137" s="94"/>
      <c r="I137" s="63"/>
      <c r="K137" s="94"/>
      <c r="L137" s="63"/>
      <c r="N137" s="94"/>
      <c r="O137" s="63"/>
      <c r="S137" s="94"/>
      <c r="T137" s="63"/>
      <c r="V137" s="94"/>
      <c r="W137" s="63"/>
      <c r="Y137" s="94"/>
      <c r="Z137" s="63"/>
      <c r="AD137" s="94"/>
      <c r="AE137" s="63"/>
      <c r="AG137" s="94"/>
      <c r="AH137" s="63"/>
      <c r="AJ137" s="94"/>
      <c r="AK137" s="63"/>
      <c r="AO137" s="94"/>
      <c r="AP137" s="63"/>
      <c r="AR137" s="94"/>
      <c r="AS137" s="63"/>
      <c r="AU137" s="94"/>
      <c r="AV137" s="63"/>
      <c r="AZ137" s="94"/>
      <c r="BA137" s="94"/>
      <c r="BC137" s="94"/>
      <c r="BD137" s="63"/>
      <c r="BF137" s="94"/>
      <c r="BG137" s="63"/>
      <c r="BK137" s="94"/>
      <c r="BL137" s="63"/>
      <c r="BN137" s="94"/>
      <c r="BO137" s="63"/>
      <c r="BQ137" s="94"/>
      <c r="BR137" s="63"/>
      <c r="BV137" s="94"/>
      <c r="BW137" s="63"/>
      <c r="BY137" s="94"/>
      <c r="BZ137" s="63"/>
      <c r="CB137" s="94"/>
      <c r="CC137" s="63"/>
      <c r="CG137" s="94"/>
      <c r="CH137" s="63"/>
      <c r="CJ137" s="94"/>
      <c r="CK137" s="63"/>
      <c r="CM137" s="94"/>
      <c r="CN137" s="63"/>
      <c r="CR137" s="94"/>
      <c r="CS137" s="63"/>
      <c r="CU137" s="94"/>
      <c r="CV137" s="63"/>
      <c r="CX137" s="94"/>
      <c r="CY137" s="63"/>
    </row>
    <row r="138" spans="1:103" x14ac:dyDescent="0.2">
      <c r="A138" s="136">
        <v>229</v>
      </c>
      <c r="B138" s="33" t="s">
        <v>186</v>
      </c>
      <c r="C138" s="107">
        <v>7</v>
      </c>
      <c r="D138" s="108">
        <f t="shared" si="0"/>
        <v>2.0289855072463765</v>
      </c>
      <c r="G138" s="50"/>
      <c r="H138" s="94"/>
      <c r="I138" s="63"/>
      <c r="K138" s="94"/>
      <c r="L138" s="63"/>
      <c r="N138" s="94"/>
      <c r="O138" s="63"/>
      <c r="S138" s="94"/>
      <c r="T138" s="63"/>
      <c r="V138" s="94"/>
      <c r="W138" s="63"/>
      <c r="Y138" s="94"/>
      <c r="Z138" s="63"/>
      <c r="AD138" s="94"/>
      <c r="AE138" s="63"/>
      <c r="AG138" s="94"/>
      <c r="AH138" s="63"/>
      <c r="AJ138" s="94"/>
      <c r="AK138" s="63"/>
      <c r="AO138" s="94"/>
      <c r="AP138" s="63"/>
      <c r="AR138" s="94"/>
      <c r="AS138" s="63"/>
      <c r="AU138" s="94"/>
      <c r="AV138" s="63"/>
      <c r="AZ138" s="94"/>
      <c r="BA138" s="94"/>
      <c r="BC138" s="94"/>
      <c r="BD138" s="63"/>
      <c r="BF138" s="94"/>
      <c r="BG138" s="63"/>
      <c r="BK138" s="94"/>
      <c r="BL138" s="63"/>
      <c r="BN138" s="94"/>
      <c r="BO138" s="63"/>
      <c r="BQ138" s="94"/>
      <c r="BR138" s="63"/>
      <c r="BV138" s="94"/>
      <c r="BW138" s="63"/>
      <c r="BY138" s="94"/>
      <c r="BZ138" s="63"/>
      <c r="CB138" s="94"/>
      <c r="CC138" s="63"/>
      <c r="CG138" s="94"/>
      <c r="CH138" s="63"/>
      <c r="CJ138" s="94"/>
      <c r="CK138" s="63"/>
      <c r="CM138" s="94"/>
      <c r="CN138" s="63"/>
      <c r="CR138" s="94"/>
      <c r="CS138" s="63"/>
      <c r="CU138" s="94"/>
      <c r="CV138" s="63"/>
      <c r="CX138" s="94"/>
      <c r="CY138" s="63"/>
    </row>
    <row r="139" spans="1:103" x14ac:dyDescent="0.2">
      <c r="A139" s="136">
        <v>212</v>
      </c>
      <c r="B139" s="33" t="s">
        <v>171</v>
      </c>
      <c r="C139" s="107">
        <v>4</v>
      </c>
      <c r="D139" s="108">
        <f t="shared" si="0"/>
        <v>1.1594202898550725</v>
      </c>
      <c r="H139" s="94"/>
      <c r="I139" s="63"/>
      <c r="K139" s="94"/>
      <c r="L139" s="63"/>
      <c r="N139" s="94"/>
      <c r="O139" s="63"/>
      <c r="S139" s="94"/>
      <c r="T139" s="63"/>
      <c r="V139" s="94"/>
      <c r="W139" s="63"/>
      <c r="Y139" s="94"/>
      <c r="Z139" s="63"/>
      <c r="AD139" s="94"/>
      <c r="AE139" s="63"/>
      <c r="AG139" s="94"/>
      <c r="AH139" s="63"/>
      <c r="AJ139" s="94"/>
      <c r="AK139" s="63"/>
      <c r="AO139" s="94"/>
      <c r="AP139" s="63"/>
      <c r="AR139" s="94"/>
      <c r="AS139" s="63"/>
      <c r="AU139" s="94"/>
      <c r="AV139" s="63"/>
      <c r="AZ139" s="94"/>
      <c r="BA139" s="94"/>
      <c r="BC139" s="94"/>
      <c r="BD139" s="63"/>
      <c r="BF139" s="94"/>
      <c r="BG139" s="63"/>
      <c r="BK139" s="94"/>
      <c r="BL139" s="63"/>
      <c r="BN139" s="94"/>
      <c r="BO139" s="63"/>
      <c r="BQ139" s="94"/>
      <c r="BR139" s="63"/>
      <c r="BV139" s="94"/>
      <c r="BW139" s="63"/>
      <c r="BY139" s="94"/>
      <c r="BZ139" s="63"/>
      <c r="CB139" s="94"/>
      <c r="CC139" s="63"/>
      <c r="CG139" s="94"/>
      <c r="CH139" s="63"/>
      <c r="CJ139" s="94"/>
      <c r="CK139" s="63"/>
      <c r="CM139" s="94"/>
      <c r="CN139" s="63"/>
      <c r="CR139" s="94"/>
      <c r="CS139" s="63"/>
      <c r="CU139" s="94"/>
      <c r="CV139" s="63"/>
      <c r="CX139" s="94"/>
      <c r="CY139" s="63"/>
    </row>
    <row r="140" spans="1:103" x14ac:dyDescent="0.2">
      <c r="A140" s="136">
        <v>762</v>
      </c>
      <c r="B140" s="33" t="s">
        <v>209</v>
      </c>
      <c r="C140" s="107">
        <v>3</v>
      </c>
      <c r="D140" s="108">
        <f t="shared" si="0"/>
        <v>0.86956521739130432</v>
      </c>
      <c r="H140" s="94"/>
      <c r="I140" s="63"/>
      <c r="K140" s="94"/>
      <c r="L140" s="63"/>
      <c r="N140" s="94"/>
      <c r="O140" s="63"/>
      <c r="S140" s="94"/>
      <c r="T140" s="63"/>
      <c r="V140" s="94"/>
      <c r="W140" s="63"/>
      <c r="Y140" s="94"/>
      <c r="Z140" s="63"/>
      <c r="AD140" s="94"/>
      <c r="AE140" s="63"/>
      <c r="AG140" s="94"/>
      <c r="AH140" s="63"/>
      <c r="AJ140" s="94"/>
      <c r="AK140" s="63"/>
      <c r="AO140" s="94"/>
      <c r="AP140" s="94"/>
      <c r="AR140" s="94"/>
      <c r="AS140" s="63"/>
      <c r="AU140" s="94"/>
      <c r="AV140" s="63"/>
      <c r="AZ140" s="94"/>
      <c r="BA140" s="94"/>
      <c r="BC140" s="94"/>
      <c r="BD140" s="63"/>
      <c r="BF140" s="94"/>
      <c r="BG140" s="63"/>
      <c r="BK140" s="94"/>
      <c r="BL140" s="63"/>
      <c r="BN140" s="94"/>
      <c r="BO140" s="63"/>
      <c r="BQ140" s="94"/>
      <c r="BR140" s="63"/>
      <c r="BV140" s="94"/>
      <c r="BW140" s="63"/>
      <c r="BY140" s="94"/>
      <c r="BZ140" s="63"/>
      <c r="CB140" s="94"/>
      <c r="CC140" s="63"/>
      <c r="CG140" s="94"/>
      <c r="CH140" s="63"/>
      <c r="CJ140" s="94"/>
      <c r="CK140" s="63"/>
      <c r="CM140" s="94"/>
      <c r="CN140" s="63"/>
      <c r="CR140" s="94"/>
      <c r="CS140" s="63"/>
      <c r="CU140" s="94"/>
      <c r="CV140" s="63"/>
      <c r="CX140" s="94"/>
      <c r="CY140" s="63"/>
    </row>
    <row r="141" spans="1:103" x14ac:dyDescent="0.2">
      <c r="A141" s="50">
        <v>311</v>
      </c>
      <c r="B141" s="50" t="s">
        <v>187</v>
      </c>
      <c r="C141" s="107">
        <v>3</v>
      </c>
      <c r="D141" s="108">
        <f t="shared" si="0"/>
        <v>0.86956521739130432</v>
      </c>
      <c r="H141" s="94"/>
      <c r="I141" s="63"/>
      <c r="K141" s="94"/>
      <c r="L141" s="63"/>
      <c r="N141" s="94"/>
      <c r="O141" s="63"/>
      <c r="S141" s="94"/>
      <c r="T141" s="63"/>
      <c r="V141" s="94"/>
      <c r="W141" s="63"/>
      <c r="Y141" s="94"/>
      <c r="Z141" s="63"/>
      <c r="AD141" s="94"/>
      <c r="AE141" s="63"/>
      <c r="AG141" s="94"/>
      <c r="AH141" s="63"/>
      <c r="AJ141" s="94"/>
      <c r="AK141" s="63"/>
      <c r="AO141" s="94"/>
      <c r="AP141" s="94"/>
      <c r="AR141" s="94"/>
      <c r="AS141" s="63"/>
      <c r="AU141" s="94"/>
      <c r="AV141" s="63"/>
      <c r="AZ141" s="94"/>
      <c r="BA141" s="94"/>
      <c r="BC141" s="94"/>
      <c r="BD141" s="63"/>
      <c r="BF141" s="94"/>
      <c r="BG141" s="63"/>
      <c r="BK141" s="94"/>
      <c r="BL141" s="63"/>
      <c r="BN141" s="94"/>
      <c r="BO141" s="63"/>
      <c r="BQ141" s="94"/>
      <c r="BR141" s="63"/>
      <c r="BV141" s="94"/>
      <c r="BW141" s="63"/>
      <c r="BY141" s="94"/>
      <c r="BZ141" s="63"/>
      <c r="CB141" s="94"/>
      <c r="CC141" s="63"/>
      <c r="CG141" s="94"/>
      <c r="CH141" s="63"/>
      <c r="CJ141" s="94"/>
      <c r="CK141" s="63"/>
      <c r="CM141" s="94"/>
      <c r="CN141" s="63"/>
      <c r="CR141" s="94"/>
      <c r="CS141" s="63"/>
      <c r="CU141" s="94"/>
      <c r="CV141" s="63"/>
      <c r="CX141" s="94"/>
      <c r="CY141" s="63"/>
    </row>
    <row r="142" spans="1:103" x14ac:dyDescent="0.2">
      <c r="A142" s="113"/>
      <c r="B142" s="113" t="s">
        <v>213</v>
      </c>
      <c r="C142" s="109">
        <v>93</v>
      </c>
      <c r="D142" s="110">
        <f t="shared" si="0"/>
        <v>26.956521739130434</v>
      </c>
      <c r="H142" s="94"/>
      <c r="I142" s="63"/>
      <c r="K142" s="94"/>
      <c r="L142" s="63"/>
      <c r="N142" s="94"/>
      <c r="O142" s="63"/>
      <c r="S142" s="94"/>
      <c r="T142" s="63"/>
      <c r="V142" s="94"/>
      <c r="W142" s="63"/>
      <c r="Y142" s="94"/>
      <c r="Z142" s="63"/>
      <c r="AD142" s="94"/>
      <c r="AE142" s="63"/>
      <c r="AG142" s="94"/>
      <c r="AH142" s="63"/>
      <c r="AJ142" s="94"/>
      <c r="AK142" s="63"/>
      <c r="AO142" s="94"/>
      <c r="AP142" s="94"/>
      <c r="AR142" s="94"/>
      <c r="AS142" s="63"/>
      <c r="AU142" s="94"/>
      <c r="AV142" s="63"/>
      <c r="AZ142" s="94"/>
      <c r="BA142" s="94"/>
      <c r="BC142" s="94"/>
      <c r="BD142" s="63"/>
      <c r="BF142" s="94"/>
      <c r="BG142" s="63"/>
      <c r="BK142" s="94"/>
      <c r="BL142" s="63"/>
      <c r="BN142" s="94"/>
      <c r="BO142" s="63"/>
      <c r="BQ142" s="94"/>
      <c r="BR142" s="63"/>
      <c r="BV142" s="94"/>
      <c r="BW142" s="63"/>
      <c r="BY142" s="94"/>
      <c r="BZ142" s="63"/>
      <c r="CB142" s="94"/>
      <c r="CC142" s="63"/>
      <c r="CG142" s="94"/>
      <c r="CH142" s="63"/>
      <c r="CJ142" s="94"/>
      <c r="CK142" s="63"/>
      <c r="CM142" s="94"/>
      <c r="CN142" s="63"/>
      <c r="CR142" s="94"/>
      <c r="CS142" s="63"/>
      <c r="CU142" s="94"/>
      <c r="CV142" s="63"/>
      <c r="CX142" s="94"/>
      <c r="CY142" s="63"/>
    </row>
    <row r="143" spans="1:103" x14ac:dyDescent="0.2">
      <c r="C143" s="94"/>
      <c r="D143" s="63"/>
      <c r="H143" s="94"/>
      <c r="I143" s="63"/>
      <c r="K143" s="94"/>
      <c r="L143" s="63"/>
      <c r="N143" s="94"/>
      <c r="O143" s="63"/>
      <c r="S143" s="94"/>
      <c r="T143" s="63"/>
      <c r="V143" s="94"/>
      <c r="W143" s="63"/>
      <c r="Y143" s="94"/>
      <c r="Z143" s="63"/>
      <c r="AD143" s="94"/>
      <c r="AE143" s="63"/>
      <c r="AG143" s="94"/>
      <c r="AH143" s="63"/>
      <c r="AJ143" s="94"/>
      <c r="AK143" s="63"/>
      <c r="AO143" s="94"/>
      <c r="AP143" s="94"/>
      <c r="AR143" s="94"/>
      <c r="AS143" s="63"/>
      <c r="AU143" s="94"/>
      <c r="AV143" s="63"/>
      <c r="AZ143" s="94"/>
      <c r="BA143" s="94"/>
      <c r="BC143" s="94"/>
      <c r="BD143" s="63"/>
      <c r="BF143" s="94"/>
      <c r="BG143" s="63"/>
      <c r="BK143" s="94"/>
      <c r="BL143" s="63"/>
      <c r="BN143" s="94"/>
      <c r="BO143" s="63"/>
      <c r="BQ143" s="94"/>
      <c r="BR143" s="63"/>
      <c r="BV143" s="94"/>
      <c r="BW143" s="63"/>
      <c r="BY143" s="94"/>
      <c r="BZ143" s="63"/>
      <c r="CB143" s="94"/>
      <c r="CC143" s="63"/>
      <c r="CG143" s="94"/>
      <c r="CH143" s="63"/>
      <c r="CJ143" s="94"/>
      <c r="CK143" s="63"/>
      <c r="CM143" s="94"/>
      <c r="CN143" s="63"/>
      <c r="CR143" s="94"/>
      <c r="CS143" s="63"/>
      <c r="CU143" s="94"/>
      <c r="CV143" s="63"/>
      <c r="CX143" s="94"/>
      <c r="CY143" s="63"/>
    </row>
    <row r="144" spans="1:103" x14ac:dyDescent="0.2">
      <c r="C144" s="94"/>
      <c r="D144" s="63"/>
      <c r="H144" s="94"/>
      <c r="I144" s="63"/>
      <c r="K144" s="94"/>
      <c r="L144" s="63"/>
      <c r="N144" s="94"/>
      <c r="O144" s="63"/>
      <c r="S144" s="94"/>
      <c r="T144" s="63"/>
      <c r="V144" s="94"/>
      <c r="W144" s="63"/>
      <c r="Y144" s="94"/>
      <c r="Z144" s="63"/>
      <c r="AD144" s="94"/>
      <c r="AE144" s="63"/>
      <c r="AG144" s="94"/>
      <c r="AH144" s="63"/>
      <c r="AJ144" s="94"/>
      <c r="AK144" s="63"/>
      <c r="AO144" s="94"/>
      <c r="AP144" s="94"/>
      <c r="AR144" s="94"/>
      <c r="AS144" s="63"/>
      <c r="AU144" s="94"/>
      <c r="AV144" s="63"/>
      <c r="AZ144" s="94"/>
      <c r="BA144" s="94"/>
      <c r="BC144" s="94"/>
      <c r="BD144" s="63"/>
      <c r="BF144" s="94"/>
      <c r="BG144" s="63"/>
      <c r="BK144" s="94"/>
      <c r="BL144" s="63"/>
      <c r="BN144" s="94"/>
      <c r="BO144" s="63"/>
      <c r="BQ144" s="94"/>
      <c r="BR144" s="63"/>
      <c r="BV144" s="94"/>
      <c r="BW144" s="63"/>
      <c r="BY144" s="94"/>
      <c r="BZ144" s="63"/>
      <c r="CB144" s="94"/>
      <c r="CC144" s="63"/>
      <c r="CG144" s="94"/>
      <c r="CH144" s="63"/>
      <c r="CJ144" s="94"/>
      <c r="CK144" s="63"/>
      <c r="CM144" s="94"/>
      <c r="CN144" s="63"/>
      <c r="CR144" s="94"/>
      <c r="CS144" s="63"/>
      <c r="CU144" s="94"/>
      <c r="CV144" s="63"/>
      <c r="CX144" s="94"/>
      <c r="CY144" s="63"/>
    </row>
  </sheetData>
  <sortState ref="CP76:CY80">
    <sortCondition descending="1" ref="CR76:CR80"/>
  </sortState>
  <mergeCells count="8">
    <mergeCell ref="C128:D128"/>
    <mergeCell ref="C48:D48"/>
    <mergeCell ref="C68:D68"/>
    <mergeCell ref="A2:B3"/>
    <mergeCell ref="C8:D8"/>
    <mergeCell ref="C108:D108"/>
    <mergeCell ref="C88:D88"/>
    <mergeCell ref="C28:D28"/>
  </mergeCells>
  <pageMargins left="0.7" right="0.7" top="0.75" bottom="0.75" header="0.3" footer="0.3"/>
  <pageSetup paperSize="9" orientation="portrait" r:id="rId1"/>
  <ignoredErrors>
    <ignoredError sqref="A112:A121 A92:A101 A72:A81 A52:A61 A32:A41 A12:A21"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RowHeight="15" x14ac:dyDescent="0.25"/>
  <cols>
    <col min="1" max="1" width="4.7109375" customWidth="1"/>
    <col min="2" max="2" width="20.7109375" customWidth="1"/>
    <col min="3" max="3" width="11" bestFit="1" customWidth="1"/>
    <col min="6" max="6" width="1.7109375" customWidth="1"/>
    <col min="7" max="7" width="11" bestFit="1" customWidth="1"/>
    <col min="10" max="10" width="1.7109375" customWidth="1"/>
    <col min="11" max="11" width="11" bestFit="1" customWidth="1"/>
  </cols>
  <sheetData>
    <row r="1" spans="1:14" x14ac:dyDescent="0.25">
      <c r="A1" s="1" t="s">
        <v>294</v>
      </c>
    </row>
    <row r="3" spans="1:14" x14ac:dyDescent="0.25">
      <c r="A3" s="5" t="s">
        <v>214</v>
      </c>
      <c r="B3" s="6"/>
      <c r="C3" s="6"/>
      <c r="D3" s="6"/>
      <c r="E3" s="6"/>
      <c r="F3" s="6"/>
      <c r="G3" s="6"/>
      <c r="H3" s="6"/>
      <c r="I3" s="6"/>
      <c r="J3" s="6"/>
      <c r="K3" s="6"/>
      <c r="L3" s="6"/>
      <c r="M3" s="6"/>
    </row>
    <row r="4" spans="1:14" x14ac:dyDescent="0.25">
      <c r="A4" s="6" t="s">
        <v>22</v>
      </c>
      <c r="B4" s="6"/>
      <c r="C4" s="6"/>
      <c r="D4" s="6"/>
      <c r="E4" s="6"/>
      <c r="F4" s="6"/>
      <c r="G4" s="6"/>
      <c r="H4" s="6"/>
      <c r="I4" s="6"/>
      <c r="J4" s="6"/>
      <c r="K4" s="6"/>
      <c r="L4" s="6"/>
      <c r="M4" s="6"/>
    </row>
    <row r="5" spans="1:14" x14ac:dyDescent="0.25">
      <c r="A5" s="7"/>
      <c r="B5" s="7"/>
      <c r="C5" s="143" t="s">
        <v>136</v>
      </c>
      <c r="D5" s="143"/>
      <c r="E5" s="143"/>
      <c r="F5" s="7"/>
      <c r="G5" s="143" t="s">
        <v>11</v>
      </c>
      <c r="H5" s="143"/>
      <c r="I5" s="143"/>
      <c r="J5" s="7"/>
      <c r="K5" s="143" t="s">
        <v>12</v>
      </c>
      <c r="L5" s="143"/>
      <c r="M5" s="143"/>
    </row>
    <row r="6" spans="1:14" ht="58.5" customHeight="1" x14ac:dyDescent="0.25">
      <c r="A6" s="13"/>
      <c r="B6" s="13"/>
      <c r="C6" s="147" t="s">
        <v>279</v>
      </c>
      <c r="D6" s="155" t="s">
        <v>293</v>
      </c>
      <c r="E6" s="155"/>
      <c r="F6" s="73"/>
      <c r="G6" s="147" t="s">
        <v>279</v>
      </c>
      <c r="H6" s="155" t="s">
        <v>293</v>
      </c>
      <c r="I6" s="155"/>
      <c r="J6" s="73"/>
      <c r="K6" s="147" t="s">
        <v>279</v>
      </c>
      <c r="L6" s="155" t="s">
        <v>293</v>
      </c>
      <c r="M6" s="155"/>
    </row>
    <row r="7" spans="1:14" ht="26.25" x14ac:dyDescent="0.25">
      <c r="A7" s="9"/>
      <c r="B7" s="9"/>
      <c r="C7" s="148"/>
      <c r="D7" s="22" t="s">
        <v>20</v>
      </c>
      <c r="E7" s="22" t="s">
        <v>21</v>
      </c>
      <c r="F7" s="22"/>
      <c r="G7" s="148"/>
      <c r="H7" s="22" t="s">
        <v>20</v>
      </c>
      <c r="I7" s="22" t="s">
        <v>21</v>
      </c>
      <c r="J7" s="22"/>
      <c r="K7" s="148"/>
      <c r="L7" s="22" t="s">
        <v>20</v>
      </c>
      <c r="M7" s="22" t="s">
        <v>21</v>
      </c>
    </row>
    <row r="8" spans="1:14" x14ac:dyDescent="0.25">
      <c r="A8" s="10" t="s">
        <v>1</v>
      </c>
      <c r="B8" s="10"/>
      <c r="C8" s="12">
        <v>10268</v>
      </c>
      <c r="D8" s="12">
        <v>423</v>
      </c>
      <c r="E8" s="12">
        <v>4.1195948578106742</v>
      </c>
      <c r="F8" s="12"/>
      <c r="G8" s="12">
        <v>7288</v>
      </c>
      <c r="H8" s="12">
        <v>302</v>
      </c>
      <c r="I8" s="12">
        <v>4.1437980241492864</v>
      </c>
      <c r="J8" s="12"/>
      <c r="K8" s="12">
        <v>2980</v>
      </c>
      <c r="L8" s="12">
        <v>121</v>
      </c>
      <c r="M8" s="12">
        <v>4.0604026845637584</v>
      </c>
    </row>
    <row r="9" spans="1:14" x14ac:dyDescent="0.25">
      <c r="A9" s="28" t="s">
        <v>97</v>
      </c>
      <c r="B9" s="13"/>
      <c r="C9" s="14"/>
      <c r="D9" s="14"/>
      <c r="E9" s="14"/>
      <c r="F9" s="14"/>
      <c r="G9" s="14"/>
      <c r="H9" s="14"/>
      <c r="I9" s="12"/>
      <c r="J9" s="14"/>
      <c r="K9" s="14"/>
      <c r="L9" s="14"/>
      <c r="M9" s="12"/>
    </row>
    <row r="10" spans="1:14" x14ac:dyDescent="0.25">
      <c r="A10" s="101" t="s">
        <v>141</v>
      </c>
      <c r="B10" s="6" t="s">
        <v>13</v>
      </c>
      <c r="C10" s="16">
        <v>5495</v>
      </c>
      <c r="D10" s="14">
        <v>362</v>
      </c>
      <c r="E10" s="14">
        <v>6.587807097361237</v>
      </c>
      <c r="F10" s="14"/>
      <c r="G10" s="16">
        <v>3754</v>
      </c>
      <c r="H10" s="14">
        <v>253</v>
      </c>
      <c r="I10" s="14">
        <v>6.7394778902503987</v>
      </c>
      <c r="J10" s="14"/>
      <c r="K10" s="16">
        <v>1741</v>
      </c>
      <c r="L10" s="14">
        <v>109</v>
      </c>
      <c r="M10" s="14">
        <v>6.2607696726019526</v>
      </c>
      <c r="N10" s="70"/>
    </row>
    <row r="11" spans="1:14" x14ac:dyDescent="0.25">
      <c r="A11" s="101" t="s">
        <v>142</v>
      </c>
      <c r="B11" s="6" t="s">
        <v>16</v>
      </c>
      <c r="C11" s="16">
        <v>577</v>
      </c>
      <c r="D11" s="14">
        <v>38</v>
      </c>
      <c r="E11" s="14">
        <v>6.5857885615251295</v>
      </c>
      <c r="F11" s="14"/>
      <c r="G11" s="16">
        <v>498</v>
      </c>
      <c r="H11" s="14">
        <v>35</v>
      </c>
      <c r="I11" s="14">
        <v>7.0281124497991971</v>
      </c>
      <c r="J11" s="14"/>
      <c r="K11" s="16">
        <v>79</v>
      </c>
      <c r="L11" s="14">
        <v>3</v>
      </c>
      <c r="M11" s="14">
        <v>3.79746835443038</v>
      </c>
      <c r="N11" s="70"/>
    </row>
    <row r="12" spans="1:14" x14ac:dyDescent="0.25">
      <c r="A12" s="18"/>
      <c r="B12" s="18" t="s">
        <v>8</v>
      </c>
      <c r="C12" s="20">
        <v>4196</v>
      </c>
      <c r="D12" s="20">
        <v>23</v>
      </c>
      <c r="E12" s="20">
        <v>0.54814108674928497</v>
      </c>
      <c r="F12" s="20"/>
      <c r="G12" s="20">
        <v>3036</v>
      </c>
      <c r="H12" s="20">
        <v>14</v>
      </c>
      <c r="I12" s="20">
        <v>0.46113306982872199</v>
      </c>
      <c r="J12" s="20"/>
      <c r="K12" s="20">
        <v>1160</v>
      </c>
      <c r="L12" s="20">
        <v>9</v>
      </c>
      <c r="M12" s="20">
        <v>0.77586206896551724</v>
      </c>
      <c r="N12" s="70"/>
    </row>
    <row r="14" spans="1:14" x14ac:dyDescent="0.25">
      <c r="A14" s="6"/>
    </row>
  </sheetData>
  <mergeCells count="9">
    <mergeCell ref="C5:E5"/>
    <mergeCell ref="G5:I5"/>
    <mergeCell ref="K5:M5"/>
    <mergeCell ref="C6:C7"/>
    <mergeCell ref="D6:E6"/>
    <mergeCell ref="G6:G7"/>
    <mergeCell ref="H6:I6"/>
    <mergeCell ref="K6:K7"/>
    <mergeCell ref="L6:M6"/>
  </mergeCells>
  <pageMargins left="0.7" right="0.7" top="0.75" bottom="0.75" header="0.3" footer="0.3"/>
  <pageSetup paperSize="9" orientation="portrait" r:id="rId1"/>
  <ignoredErrors>
    <ignoredError sqref="A10:A11"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defaultRowHeight="15" x14ac:dyDescent="0.25"/>
  <cols>
    <col min="1" max="1" width="4.140625" customWidth="1"/>
    <col min="2" max="2" width="37.140625" bestFit="1" customWidth="1"/>
    <col min="5" max="5" width="1.7109375" customWidth="1"/>
    <col min="8" max="8" width="1.7109375" customWidth="1"/>
  </cols>
  <sheetData>
    <row r="1" spans="1:10" x14ac:dyDescent="0.25">
      <c r="A1" s="1" t="s">
        <v>295</v>
      </c>
    </row>
    <row r="3" spans="1:10" x14ac:dyDescent="0.25">
      <c r="A3" s="5" t="s">
        <v>221</v>
      </c>
      <c r="B3" s="6"/>
      <c r="C3" s="6"/>
      <c r="D3" s="6"/>
      <c r="E3" s="6"/>
      <c r="F3" s="6"/>
      <c r="G3" s="6"/>
      <c r="H3" s="6"/>
      <c r="I3" s="6"/>
    </row>
    <row r="4" spans="1:10" x14ac:dyDescent="0.25">
      <c r="A4" s="6" t="s">
        <v>215</v>
      </c>
      <c r="B4" s="6"/>
      <c r="C4" s="6"/>
      <c r="D4" s="6"/>
      <c r="E4" s="6"/>
      <c r="F4" s="6"/>
      <c r="G4" s="6"/>
      <c r="H4" s="6"/>
      <c r="I4" s="6"/>
    </row>
    <row r="5" spans="1:10" x14ac:dyDescent="0.25">
      <c r="A5" s="7"/>
      <c r="B5" s="7"/>
      <c r="C5" s="143" t="s">
        <v>1</v>
      </c>
      <c r="D5" s="145"/>
      <c r="E5" s="7"/>
      <c r="F5" s="143" t="s">
        <v>11</v>
      </c>
      <c r="G5" s="145"/>
      <c r="H5" s="72"/>
      <c r="I5" s="143" t="s">
        <v>12</v>
      </c>
      <c r="J5" s="145"/>
    </row>
    <row r="6" spans="1:10" ht="26.25" x14ac:dyDescent="0.25">
      <c r="A6" s="22"/>
      <c r="B6" s="22"/>
      <c r="C6" s="22" t="s">
        <v>20</v>
      </c>
      <c r="D6" s="22" t="s">
        <v>21</v>
      </c>
      <c r="E6" s="22"/>
      <c r="F6" s="22" t="s">
        <v>20</v>
      </c>
      <c r="G6" s="22" t="s">
        <v>21</v>
      </c>
      <c r="H6" s="71"/>
      <c r="I6" s="22" t="s">
        <v>20</v>
      </c>
      <c r="J6" s="22" t="s">
        <v>21</v>
      </c>
    </row>
    <row r="7" spans="1:10" x14ac:dyDescent="0.25">
      <c r="A7" s="13" t="s">
        <v>1</v>
      </c>
      <c r="B7" s="13"/>
      <c r="C7" s="13">
        <v>362</v>
      </c>
      <c r="D7" s="13">
        <v>100</v>
      </c>
      <c r="E7" s="13"/>
      <c r="F7" s="13">
        <v>253</v>
      </c>
      <c r="G7" s="13">
        <v>100</v>
      </c>
      <c r="H7" s="13"/>
      <c r="I7" s="13">
        <v>109</v>
      </c>
      <c r="J7" s="13">
        <v>100</v>
      </c>
    </row>
    <row r="8" spans="1:10" x14ac:dyDescent="0.25">
      <c r="A8" s="28" t="s">
        <v>97</v>
      </c>
      <c r="B8" s="13"/>
      <c r="C8" s="13"/>
      <c r="D8" s="13"/>
      <c r="E8" s="13"/>
      <c r="F8" s="13"/>
      <c r="G8" s="13"/>
      <c r="H8" s="13"/>
      <c r="I8" s="13"/>
      <c r="J8" s="13"/>
    </row>
    <row r="9" spans="1:10" x14ac:dyDescent="0.25">
      <c r="A9" s="29" t="s">
        <v>141</v>
      </c>
      <c r="B9" s="13" t="s">
        <v>13</v>
      </c>
      <c r="C9" s="27">
        <v>227</v>
      </c>
      <c r="D9" s="24">
        <v>62.707182320441987</v>
      </c>
      <c r="E9" s="24"/>
      <c r="F9" s="27">
        <v>162</v>
      </c>
      <c r="G9" s="24">
        <v>64.031620553359687</v>
      </c>
      <c r="H9" s="24"/>
      <c r="I9" s="27">
        <v>65</v>
      </c>
      <c r="J9" s="24">
        <v>59.633027522935777</v>
      </c>
    </row>
    <row r="10" spans="1:10" x14ac:dyDescent="0.25">
      <c r="A10" s="29" t="s">
        <v>216</v>
      </c>
      <c r="B10" s="13" t="s">
        <v>217</v>
      </c>
      <c r="C10" s="27">
        <v>22</v>
      </c>
      <c r="D10" s="24">
        <v>6.0773480662983426</v>
      </c>
      <c r="E10" s="24"/>
      <c r="F10" s="27">
        <v>15</v>
      </c>
      <c r="G10" s="24">
        <v>5.928853754940711</v>
      </c>
      <c r="H10" s="24"/>
      <c r="I10" s="27">
        <v>7</v>
      </c>
      <c r="J10" s="24">
        <v>6.4220183486238538</v>
      </c>
    </row>
    <row r="11" spans="1:10" x14ac:dyDescent="0.25">
      <c r="A11" s="29" t="s">
        <v>218</v>
      </c>
      <c r="B11" s="13" t="s">
        <v>219</v>
      </c>
      <c r="C11" s="27">
        <v>22</v>
      </c>
      <c r="D11" s="24">
        <v>6.0773480662983426</v>
      </c>
      <c r="E11" s="24"/>
      <c r="F11" s="27">
        <v>13</v>
      </c>
      <c r="G11" s="24">
        <v>5.1383399209486171</v>
      </c>
      <c r="H11" s="24"/>
      <c r="I11" s="27">
        <v>9</v>
      </c>
      <c r="J11" s="24">
        <v>8.2568807339449553</v>
      </c>
    </row>
    <row r="12" spans="1:10" x14ac:dyDescent="0.25">
      <c r="A12" s="29" t="s">
        <v>220</v>
      </c>
      <c r="B12" s="13" t="s">
        <v>210</v>
      </c>
      <c r="C12" s="27">
        <v>76</v>
      </c>
      <c r="D12" s="24">
        <v>20.994475138121548</v>
      </c>
      <c r="E12" s="24"/>
      <c r="F12" s="27">
        <v>54</v>
      </c>
      <c r="G12" s="24">
        <v>21.343873517786559</v>
      </c>
      <c r="H12" s="24"/>
      <c r="I12" s="27">
        <v>22</v>
      </c>
      <c r="J12" s="24">
        <v>20.183486238532112</v>
      </c>
    </row>
    <row r="13" spans="1:10" x14ac:dyDescent="0.25">
      <c r="A13" s="30"/>
      <c r="B13" s="9" t="s">
        <v>213</v>
      </c>
      <c r="C13" s="26">
        <v>15</v>
      </c>
      <c r="D13" s="25">
        <v>4.1436464088397784</v>
      </c>
      <c r="E13" s="25"/>
      <c r="F13" s="26">
        <v>9</v>
      </c>
      <c r="G13" s="25">
        <v>3.5573122529644272</v>
      </c>
      <c r="H13" s="25"/>
      <c r="I13" s="26">
        <v>6</v>
      </c>
      <c r="J13" s="25">
        <v>5.5045871559633035</v>
      </c>
    </row>
    <row r="14" spans="1:10" x14ac:dyDescent="0.25">
      <c r="A14" s="29"/>
      <c r="B14" s="13"/>
      <c r="C14" s="27"/>
      <c r="D14" s="24"/>
      <c r="E14" s="24"/>
      <c r="F14" s="27"/>
      <c r="G14" s="24"/>
      <c r="H14" s="24"/>
      <c r="I14" s="27"/>
      <c r="J14" s="24"/>
    </row>
    <row r="15" spans="1:10" x14ac:dyDescent="0.25">
      <c r="A15" s="3"/>
      <c r="B15" s="3"/>
      <c r="C15" s="3"/>
      <c r="D15" s="3"/>
      <c r="E15" s="3"/>
      <c r="F15" s="3"/>
      <c r="G15" s="3"/>
      <c r="H15" s="3"/>
      <c r="I15" s="3"/>
      <c r="J15" s="3"/>
    </row>
  </sheetData>
  <mergeCells count="3">
    <mergeCell ref="C5:D5"/>
    <mergeCell ref="F5:G5"/>
    <mergeCell ref="I5:J5"/>
  </mergeCells>
  <pageMargins left="0.7" right="0.7" top="0.75" bottom="0.75" header="0.3" footer="0.3"/>
  <ignoredErrors>
    <ignoredError sqref="A9:A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workbookViewId="0"/>
  </sheetViews>
  <sheetFormatPr defaultColWidth="9.140625" defaultRowHeight="15" x14ac:dyDescent="0.25"/>
  <cols>
    <col min="1" max="1" width="4.7109375" style="6" customWidth="1"/>
    <col min="2" max="2" width="37.140625" style="6" customWidth="1"/>
    <col min="3" max="5" width="8.140625" style="6" customWidth="1"/>
    <col min="6" max="6" width="1.7109375" style="6" customWidth="1"/>
    <col min="7" max="9" width="8.140625" style="6" customWidth="1"/>
    <col min="10" max="10" width="1.7109375" style="6" customWidth="1"/>
    <col min="11" max="13" width="8.140625" style="6" customWidth="1"/>
    <col min="14" max="16" width="9.140625" style="6"/>
    <col min="17" max="28" width="8.85546875" customWidth="1"/>
    <col min="29" max="16384" width="9.140625" style="6"/>
  </cols>
  <sheetData>
    <row r="1" spans="1:13" x14ac:dyDescent="0.25">
      <c r="A1" s="1" t="s">
        <v>238</v>
      </c>
      <c r="C1" s="130" t="s">
        <v>326</v>
      </c>
      <c r="D1" s="131"/>
      <c r="E1" s="131"/>
      <c r="F1" s="131"/>
      <c r="G1" s="131"/>
      <c r="H1" s="131"/>
      <c r="I1" s="131"/>
      <c r="J1" s="126"/>
      <c r="K1" s="126"/>
      <c r="L1" s="126"/>
      <c r="M1" s="126"/>
    </row>
    <row r="3" spans="1:13" x14ac:dyDescent="0.25">
      <c r="A3" s="5" t="s">
        <v>299</v>
      </c>
    </row>
    <row r="4" spans="1:13" x14ac:dyDescent="0.25">
      <c r="A4" s="6" t="s">
        <v>20</v>
      </c>
    </row>
    <row r="5" spans="1:13" x14ac:dyDescent="0.25">
      <c r="A5" s="7"/>
      <c r="B5" s="7"/>
      <c r="C5" s="143">
        <v>2012</v>
      </c>
      <c r="D5" s="143"/>
      <c r="E5" s="143"/>
      <c r="F5" s="8"/>
      <c r="G5" s="143">
        <v>2013</v>
      </c>
      <c r="H5" s="143"/>
      <c r="I5" s="143"/>
      <c r="J5" s="8"/>
      <c r="K5" s="143">
        <v>2014</v>
      </c>
      <c r="L5" s="143"/>
      <c r="M5" s="143"/>
    </row>
    <row r="6" spans="1:13" x14ac:dyDescent="0.25">
      <c r="A6" s="9" t="s">
        <v>19</v>
      </c>
      <c r="B6" s="9"/>
      <c r="C6" s="9" t="s">
        <v>1</v>
      </c>
      <c r="D6" s="9" t="s">
        <v>11</v>
      </c>
      <c r="E6" s="9" t="s">
        <v>12</v>
      </c>
      <c r="F6" s="9"/>
      <c r="G6" s="9" t="s">
        <v>1</v>
      </c>
      <c r="H6" s="9" t="s">
        <v>11</v>
      </c>
      <c r="I6" s="9" t="s">
        <v>12</v>
      </c>
      <c r="J6" s="9"/>
      <c r="K6" s="9" t="s">
        <v>1</v>
      </c>
      <c r="L6" s="9" t="s">
        <v>11</v>
      </c>
      <c r="M6" s="9" t="s">
        <v>12</v>
      </c>
    </row>
    <row r="7" spans="1:13" s="5" customFormat="1" ht="12.75" x14ac:dyDescent="0.2">
      <c r="A7" s="10" t="s">
        <v>1</v>
      </c>
      <c r="C7" s="11">
        <v>3447</v>
      </c>
      <c r="D7" s="11">
        <v>2453</v>
      </c>
      <c r="E7" s="11">
        <v>994</v>
      </c>
      <c r="F7" s="12"/>
      <c r="G7" s="12">
        <v>3505</v>
      </c>
      <c r="H7" s="12">
        <v>2487</v>
      </c>
      <c r="I7" s="12">
        <v>1018</v>
      </c>
      <c r="J7" s="12"/>
      <c r="K7" s="12">
        <v>3316</v>
      </c>
      <c r="L7" s="12">
        <v>2348</v>
      </c>
      <c r="M7" s="12">
        <v>968</v>
      </c>
    </row>
    <row r="8" spans="1:13" x14ac:dyDescent="0.25">
      <c r="A8" s="28" t="s">
        <v>97</v>
      </c>
      <c r="B8" s="13"/>
      <c r="C8" s="14"/>
      <c r="D8" s="14"/>
      <c r="E8" s="14"/>
      <c r="F8" s="14"/>
      <c r="G8" s="14"/>
      <c r="H8" s="14"/>
      <c r="I8" s="14"/>
      <c r="J8" s="14"/>
      <c r="K8" s="14"/>
      <c r="L8" s="14"/>
      <c r="M8" s="14"/>
    </row>
    <row r="9" spans="1:13" x14ac:dyDescent="0.25">
      <c r="A9" s="15">
        <v>21</v>
      </c>
      <c r="B9" s="15" t="s">
        <v>13</v>
      </c>
      <c r="C9" s="16">
        <v>1807</v>
      </c>
      <c r="D9" s="16">
        <v>1251</v>
      </c>
      <c r="E9" s="16">
        <v>556</v>
      </c>
      <c r="F9" s="14"/>
      <c r="G9" s="16">
        <v>1859</v>
      </c>
      <c r="H9" s="16">
        <v>1268</v>
      </c>
      <c r="I9" s="16">
        <v>591</v>
      </c>
      <c r="J9" s="14"/>
      <c r="K9" s="16">
        <v>1829</v>
      </c>
      <c r="L9" s="16">
        <v>1235</v>
      </c>
      <c r="M9" s="16">
        <v>594</v>
      </c>
    </row>
    <row r="10" spans="1:13" x14ac:dyDescent="0.25">
      <c r="A10" s="15">
        <v>34</v>
      </c>
      <c r="B10" s="15" t="s">
        <v>14</v>
      </c>
      <c r="C10" s="16">
        <v>77</v>
      </c>
      <c r="D10" s="16">
        <v>51</v>
      </c>
      <c r="E10" s="16">
        <v>26</v>
      </c>
      <c r="F10" s="14"/>
      <c r="G10" s="16">
        <v>75</v>
      </c>
      <c r="H10" s="16">
        <v>48</v>
      </c>
      <c r="I10" s="16">
        <v>27</v>
      </c>
      <c r="J10" s="14"/>
      <c r="K10" s="16">
        <v>78</v>
      </c>
      <c r="L10" s="16">
        <v>50</v>
      </c>
      <c r="M10" s="16">
        <v>28</v>
      </c>
    </row>
    <row r="11" spans="1:13" x14ac:dyDescent="0.25">
      <c r="A11" s="15">
        <v>52</v>
      </c>
      <c r="B11" s="15" t="s">
        <v>15</v>
      </c>
      <c r="C11" s="16">
        <v>89</v>
      </c>
      <c r="D11" s="16">
        <v>8</v>
      </c>
      <c r="E11" s="16">
        <v>81</v>
      </c>
      <c r="F11" s="14"/>
      <c r="G11" s="16">
        <v>104</v>
      </c>
      <c r="H11" s="16">
        <v>19</v>
      </c>
      <c r="I11" s="16">
        <v>85</v>
      </c>
      <c r="J11" s="14"/>
      <c r="K11" s="16">
        <v>78</v>
      </c>
      <c r="L11" s="16">
        <v>15</v>
      </c>
      <c r="M11" s="16">
        <v>63</v>
      </c>
    </row>
    <row r="12" spans="1:13" x14ac:dyDescent="0.25">
      <c r="A12" s="15">
        <v>54</v>
      </c>
      <c r="B12" s="15" t="s">
        <v>16</v>
      </c>
      <c r="C12" s="17">
        <v>205</v>
      </c>
      <c r="D12" s="16">
        <v>177</v>
      </c>
      <c r="E12" s="16">
        <v>28</v>
      </c>
      <c r="F12" s="14"/>
      <c r="G12" s="16">
        <v>191</v>
      </c>
      <c r="H12" s="16">
        <v>163</v>
      </c>
      <c r="I12" s="16">
        <v>28</v>
      </c>
      <c r="J12" s="14"/>
      <c r="K12" s="16">
        <v>181</v>
      </c>
      <c r="L12" s="16">
        <v>158</v>
      </c>
      <c r="M12" s="16">
        <v>23</v>
      </c>
    </row>
    <row r="13" spans="1:13" x14ac:dyDescent="0.25">
      <c r="A13" s="15">
        <v>81</v>
      </c>
      <c r="B13" s="15" t="s">
        <v>17</v>
      </c>
      <c r="C13" s="17">
        <v>1069</v>
      </c>
      <c r="D13" s="16">
        <v>908</v>
      </c>
      <c r="E13" s="16">
        <v>161</v>
      </c>
      <c r="F13" s="14"/>
      <c r="G13" s="16">
        <v>1083</v>
      </c>
      <c r="H13" s="16">
        <v>919</v>
      </c>
      <c r="I13" s="16">
        <v>164</v>
      </c>
      <c r="J13" s="14"/>
      <c r="K13" s="16">
        <v>880</v>
      </c>
      <c r="L13" s="16">
        <v>779</v>
      </c>
      <c r="M13" s="16">
        <v>101</v>
      </c>
    </row>
    <row r="14" spans="1:13" x14ac:dyDescent="0.25">
      <c r="A14" s="15">
        <v>84</v>
      </c>
      <c r="B14" s="15" t="s">
        <v>18</v>
      </c>
      <c r="C14" s="16">
        <v>108</v>
      </c>
      <c r="D14" s="16">
        <v>7</v>
      </c>
      <c r="E14" s="16">
        <v>101</v>
      </c>
      <c r="F14" s="14"/>
      <c r="G14" s="16">
        <v>82</v>
      </c>
      <c r="H14" s="16">
        <v>5</v>
      </c>
      <c r="I14" s="16">
        <v>77</v>
      </c>
      <c r="J14" s="14"/>
      <c r="K14" s="16">
        <v>135</v>
      </c>
      <c r="L14" s="16">
        <v>12</v>
      </c>
      <c r="M14" s="16">
        <v>123</v>
      </c>
    </row>
    <row r="15" spans="1:13" x14ac:dyDescent="0.25">
      <c r="A15" s="18"/>
      <c r="B15" s="18" t="s">
        <v>8</v>
      </c>
      <c r="C15" s="19">
        <v>92</v>
      </c>
      <c r="D15" s="19">
        <v>51</v>
      </c>
      <c r="E15" s="19">
        <v>41</v>
      </c>
      <c r="F15" s="20"/>
      <c r="G15" s="19">
        <v>111</v>
      </c>
      <c r="H15" s="19">
        <v>65</v>
      </c>
      <c r="I15" s="19">
        <v>46</v>
      </c>
      <c r="J15" s="20"/>
      <c r="K15" s="19">
        <v>135</v>
      </c>
      <c r="L15" s="19">
        <v>99</v>
      </c>
      <c r="M15" s="19">
        <v>36</v>
      </c>
    </row>
    <row r="17" spans="1:13" x14ac:dyDescent="0.25">
      <c r="A17" s="5" t="s">
        <v>299</v>
      </c>
    </row>
    <row r="18" spans="1:13" x14ac:dyDescent="0.25">
      <c r="A18" s="6" t="s">
        <v>22</v>
      </c>
    </row>
    <row r="19" spans="1:13" x14ac:dyDescent="0.25">
      <c r="A19" s="7"/>
      <c r="B19" s="7"/>
      <c r="C19" s="143">
        <v>2012</v>
      </c>
      <c r="D19" s="143"/>
      <c r="E19" s="143"/>
      <c r="F19" s="8"/>
      <c r="G19" s="143">
        <v>2013</v>
      </c>
      <c r="H19" s="143"/>
      <c r="I19" s="143"/>
      <c r="J19" s="8"/>
      <c r="K19" s="143">
        <v>2014</v>
      </c>
      <c r="L19" s="143"/>
      <c r="M19" s="143"/>
    </row>
    <row r="20" spans="1:13" ht="39" x14ac:dyDescent="0.25">
      <c r="A20" s="9" t="s">
        <v>19</v>
      </c>
      <c r="B20" s="9"/>
      <c r="C20" s="21" t="s">
        <v>20</v>
      </c>
      <c r="D20" s="22" t="s">
        <v>138</v>
      </c>
      <c r="E20" s="22" t="s">
        <v>139</v>
      </c>
      <c r="F20" s="9"/>
      <c r="G20" s="21" t="s">
        <v>20</v>
      </c>
      <c r="H20" s="22" t="s">
        <v>138</v>
      </c>
      <c r="I20" s="22" t="s">
        <v>139</v>
      </c>
      <c r="J20" s="9"/>
      <c r="K20" s="21" t="s">
        <v>20</v>
      </c>
      <c r="L20" s="22" t="s">
        <v>138</v>
      </c>
      <c r="M20" s="22" t="s">
        <v>139</v>
      </c>
    </row>
    <row r="21" spans="1:13" x14ac:dyDescent="0.25">
      <c r="A21" s="10" t="s">
        <v>1</v>
      </c>
      <c r="C21" s="11">
        <v>3447</v>
      </c>
      <c r="D21" s="11">
        <v>71.16333043225994</v>
      </c>
      <c r="E21" s="11">
        <v>28.836669567740064</v>
      </c>
      <c r="F21" s="12"/>
      <c r="G21" s="11">
        <v>3505</v>
      </c>
      <c r="H21" s="11">
        <v>70.955777460770335</v>
      </c>
      <c r="I21" s="11">
        <v>29.044222539229668</v>
      </c>
      <c r="J21" s="12"/>
      <c r="K21" s="11">
        <v>3316</v>
      </c>
      <c r="L21" s="11">
        <v>70.808202653799754</v>
      </c>
      <c r="M21" s="11">
        <v>29.191797346200243</v>
      </c>
    </row>
    <row r="22" spans="1:13" x14ac:dyDescent="0.25">
      <c r="A22" s="28" t="s">
        <v>97</v>
      </c>
      <c r="B22" s="13"/>
      <c r="C22" s="14"/>
      <c r="D22" s="14"/>
      <c r="E22" s="14"/>
      <c r="F22" s="14"/>
      <c r="G22" s="14"/>
      <c r="H22" s="14"/>
      <c r="I22" s="14"/>
      <c r="J22" s="14"/>
      <c r="K22" s="14"/>
      <c r="L22" s="14"/>
      <c r="M22" s="14"/>
    </row>
    <row r="23" spans="1:13" x14ac:dyDescent="0.25">
      <c r="A23" s="15">
        <v>21</v>
      </c>
      <c r="B23" s="15" t="s">
        <v>13</v>
      </c>
      <c r="C23" s="16">
        <v>1807</v>
      </c>
      <c r="D23" s="16">
        <v>69.230769230769226</v>
      </c>
      <c r="E23" s="16">
        <v>30.76923076923077</v>
      </c>
      <c r="F23" s="14"/>
      <c r="G23" s="16">
        <v>1859</v>
      </c>
      <c r="H23" s="16">
        <v>68.208714362560514</v>
      </c>
      <c r="I23" s="16">
        <v>31.791285637439483</v>
      </c>
      <c r="J23" s="14"/>
      <c r="K23" s="16">
        <v>1829</v>
      </c>
      <c r="L23" s="16">
        <v>67.523236741388743</v>
      </c>
      <c r="M23" s="16">
        <v>32.476763258611264</v>
      </c>
    </row>
    <row r="24" spans="1:13" x14ac:dyDescent="0.25">
      <c r="A24" s="15">
        <v>34</v>
      </c>
      <c r="B24" s="15" t="s">
        <v>14</v>
      </c>
      <c r="C24" s="16">
        <v>77</v>
      </c>
      <c r="D24" s="16">
        <v>66.233766233766232</v>
      </c>
      <c r="E24" s="16">
        <v>33.766233766233768</v>
      </c>
      <c r="F24" s="14"/>
      <c r="G24" s="16">
        <v>75</v>
      </c>
      <c r="H24" s="16">
        <v>64</v>
      </c>
      <c r="I24" s="16">
        <v>36</v>
      </c>
      <c r="J24" s="14"/>
      <c r="K24" s="16">
        <v>78</v>
      </c>
      <c r="L24" s="16">
        <v>64.102564102564102</v>
      </c>
      <c r="M24" s="16">
        <v>35.897435897435898</v>
      </c>
    </row>
    <row r="25" spans="1:13" x14ac:dyDescent="0.25">
      <c r="A25" s="15">
        <v>52</v>
      </c>
      <c r="B25" s="15" t="s">
        <v>15</v>
      </c>
      <c r="C25" s="16">
        <v>89</v>
      </c>
      <c r="D25" s="16">
        <v>8.9887640449438209</v>
      </c>
      <c r="E25" s="16">
        <v>91.011235955056179</v>
      </c>
      <c r="F25" s="14"/>
      <c r="G25" s="16">
        <v>104</v>
      </c>
      <c r="H25" s="16">
        <v>18.269230769230766</v>
      </c>
      <c r="I25" s="16">
        <v>81.730769230769226</v>
      </c>
      <c r="J25" s="14"/>
      <c r="K25" s="16">
        <v>78</v>
      </c>
      <c r="L25" s="16">
        <v>19.230769230769234</v>
      </c>
      <c r="M25" s="16">
        <v>80.769230769230774</v>
      </c>
    </row>
    <row r="26" spans="1:13" x14ac:dyDescent="0.25">
      <c r="A26" s="15">
        <v>54</v>
      </c>
      <c r="B26" s="15" t="s">
        <v>16</v>
      </c>
      <c r="C26" s="17">
        <v>205</v>
      </c>
      <c r="D26" s="16">
        <v>86.341463414634148</v>
      </c>
      <c r="E26" s="16">
        <v>13.658536585365855</v>
      </c>
      <c r="F26" s="14"/>
      <c r="G26" s="17">
        <v>191</v>
      </c>
      <c r="H26" s="16">
        <v>85.340314136125656</v>
      </c>
      <c r="I26" s="16">
        <v>14.659685863874344</v>
      </c>
      <c r="J26" s="14"/>
      <c r="K26" s="17">
        <v>181</v>
      </c>
      <c r="L26" s="16">
        <v>87.292817679558013</v>
      </c>
      <c r="M26" s="16">
        <v>12.707182320441991</v>
      </c>
    </row>
    <row r="27" spans="1:13" x14ac:dyDescent="0.25">
      <c r="A27" s="15">
        <v>81</v>
      </c>
      <c r="B27" s="15" t="s">
        <v>17</v>
      </c>
      <c r="C27" s="17">
        <v>1069</v>
      </c>
      <c r="D27" s="16">
        <v>84.93919550982227</v>
      </c>
      <c r="E27" s="16">
        <v>15.060804490177738</v>
      </c>
      <c r="F27" s="14"/>
      <c r="G27" s="17">
        <v>1083</v>
      </c>
      <c r="H27" s="16">
        <v>84.856879039704523</v>
      </c>
      <c r="I27" s="16">
        <v>15.143120960295475</v>
      </c>
      <c r="J27" s="14"/>
      <c r="K27" s="17">
        <v>880</v>
      </c>
      <c r="L27" s="16">
        <v>88.52272727272728</v>
      </c>
      <c r="M27" s="16">
        <v>11.477272727272728</v>
      </c>
    </row>
    <row r="28" spans="1:13" x14ac:dyDescent="0.25">
      <c r="A28" s="15">
        <v>84</v>
      </c>
      <c r="B28" s="15" t="s">
        <v>18</v>
      </c>
      <c r="C28" s="16">
        <v>108</v>
      </c>
      <c r="D28" s="16">
        <v>6.481481481481481</v>
      </c>
      <c r="E28" s="16">
        <v>93.518518518518519</v>
      </c>
      <c r="F28" s="14"/>
      <c r="G28" s="16">
        <v>82</v>
      </c>
      <c r="H28" s="16">
        <v>6.0975609756097562</v>
      </c>
      <c r="I28" s="16">
        <v>93.902439024390233</v>
      </c>
      <c r="J28" s="14"/>
      <c r="K28" s="16">
        <v>135</v>
      </c>
      <c r="L28" s="16">
        <v>8.8888888888888893</v>
      </c>
      <c r="M28" s="16">
        <v>91.111111111111114</v>
      </c>
    </row>
    <row r="29" spans="1:13" x14ac:dyDescent="0.25">
      <c r="A29" s="18"/>
      <c r="B29" s="18" t="s">
        <v>8</v>
      </c>
      <c r="C29" s="19">
        <v>92</v>
      </c>
      <c r="D29" s="19">
        <v>55.434782608695656</v>
      </c>
      <c r="E29" s="19">
        <v>44.565217391304344</v>
      </c>
      <c r="F29" s="20"/>
      <c r="G29" s="19">
        <v>111</v>
      </c>
      <c r="H29" s="19">
        <v>58.558558558558559</v>
      </c>
      <c r="I29" s="19">
        <v>41.441441441441441</v>
      </c>
      <c r="J29" s="20"/>
      <c r="K29" s="19">
        <v>135</v>
      </c>
      <c r="L29" s="19">
        <v>73.333333333333329</v>
      </c>
      <c r="M29" s="19">
        <v>26.666666666666668</v>
      </c>
    </row>
  </sheetData>
  <mergeCells count="6">
    <mergeCell ref="C19:E19"/>
    <mergeCell ref="G19:I19"/>
    <mergeCell ref="K19:M19"/>
    <mergeCell ref="C5:E5"/>
    <mergeCell ref="G5:I5"/>
    <mergeCell ref="K5:M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239</v>
      </c>
      <c r="C1" s="130" t="s">
        <v>326</v>
      </c>
      <c r="D1" s="131"/>
      <c r="E1" s="131"/>
      <c r="F1" s="131"/>
      <c r="G1" s="131"/>
      <c r="H1" s="131"/>
      <c r="I1" s="131"/>
      <c r="J1" s="126"/>
      <c r="K1" s="126"/>
      <c r="L1" s="126"/>
      <c r="M1" s="126"/>
    </row>
    <row r="3" spans="1:13" x14ac:dyDescent="0.25">
      <c r="A3" s="5" t="s">
        <v>300</v>
      </c>
      <c r="B3" s="6"/>
      <c r="C3" s="6"/>
      <c r="D3" s="6"/>
      <c r="E3" s="6"/>
      <c r="F3" s="6"/>
      <c r="G3" s="6"/>
      <c r="H3" s="6"/>
      <c r="I3" s="6"/>
      <c r="J3" s="6"/>
      <c r="K3" s="6"/>
      <c r="L3" s="6"/>
      <c r="M3" s="6"/>
    </row>
    <row r="4" spans="1:13" x14ac:dyDescent="0.25">
      <c r="A4" s="6" t="s">
        <v>20</v>
      </c>
      <c r="B4" s="6"/>
      <c r="C4" s="6"/>
      <c r="D4" s="6"/>
      <c r="E4" s="6"/>
      <c r="F4" s="6"/>
      <c r="G4" s="6"/>
      <c r="H4" s="6"/>
      <c r="I4" s="6"/>
      <c r="J4" s="6"/>
      <c r="K4" s="6"/>
      <c r="L4" s="6"/>
      <c r="M4" s="6"/>
    </row>
    <row r="5" spans="1:13" x14ac:dyDescent="0.25">
      <c r="A5" s="7"/>
      <c r="B5" s="7"/>
      <c r="C5" s="143">
        <v>2012</v>
      </c>
      <c r="D5" s="143"/>
      <c r="E5" s="143"/>
      <c r="F5" s="8"/>
      <c r="G5" s="143">
        <v>2013</v>
      </c>
      <c r="H5" s="143"/>
      <c r="I5" s="143"/>
      <c r="J5" s="8"/>
      <c r="K5" s="143">
        <v>2014</v>
      </c>
      <c r="L5" s="143"/>
      <c r="M5" s="143"/>
    </row>
    <row r="6" spans="1:13" ht="26.25" x14ac:dyDescent="0.25">
      <c r="A6" s="9" t="s">
        <v>19</v>
      </c>
      <c r="B6" s="9"/>
      <c r="C6" s="9" t="s">
        <v>1</v>
      </c>
      <c r="D6" s="22" t="s">
        <v>143</v>
      </c>
      <c r="E6" s="22" t="s">
        <v>144</v>
      </c>
      <c r="F6" s="9"/>
      <c r="G6" s="9" t="s">
        <v>1</v>
      </c>
      <c r="H6" s="22" t="s">
        <v>143</v>
      </c>
      <c r="I6" s="22" t="s">
        <v>144</v>
      </c>
      <c r="J6" s="9"/>
      <c r="K6" s="9" t="s">
        <v>1</v>
      </c>
      <c r="L6" s="22" t="s">
        <v>143</v>
      </c>
      <c r="M6" s="22" t="s">
        <v>144</v>
      </c>
    </row>
    <row r="7" spans="1:13" x14ac:dyDescent="0.25">
      <c r="A7" s="10" t="s">
        <v>1</v>
      </c>
      <c r="B7" s="5"/>
      <c r="C7" s="11">
        <v>3447</v>
      </c>
      <c r="D7" s="11">
        <v>2940</v>
      </c>
      <c r="E7" s="11">
        <v>502</v>
      </c>
      <c r="F7" s="12"/>
      <c r="G7" s="11">
        <v>3505</v>
      </c>
      <c r="H7" s="12">
        <v>2953</v>
      </c>
      <c r="I7" s="12">
        <v>545</v>
      </c>
      <c r="J7" s="12"/>
      <c r="K7" s="11">
        <v>3316</v>
      </c>
      <c r="L7" s="12">
        <v>2806</v>
      </c>
      <c r="M7" s="12">
        <v>505</v>
      </c>
    </row>
    <row r="8" spans="1:13" x14ac:dyDescent="0.25">
      <c r="A8" s="28" t="s">
        <v>97</v>
      </c>
      <c r="B8" s="13"/>
      <c r="C8" s="14"/>
      <c r="D8" s="14"/>
      <c r="E8" s="14"/>
      <c r="F8" s="14"/>
      <c r="G8" s="14"/>
      <c r="H8" s="14"/>
      <c r="I8" s="14"/>
      <c r="J8" s="14"/>
      <c r="K8" s="14"/>
      <c r="L8" s="14"/>
      <c r="M8" s="14"/>
    </row>
    <row r="9" spans="1:13" x14ac:dyDescent="0.25">
      <c r="A9" s="15">
        <v>21</v>
      </c>
      <c r="B9" s="15" t="s">
        <v>13</v>
      </c>
      <c r="C9" s="16">
        <v>1807</v>
      </c>
      <c r="D9" s="16">
        <v>1578</v>
      </c>
      <c r="E9" s="16">
        <v>227</v>
      </c>
      <c r="F9" s="14"/>
      <c r="G9" s="16">
        <v>1859</v>
      </c>
      <c r="H9" s="16">
        <v>1609</v>
      </c>
      <c r="I9" s="16">
        <v>246</v>
      </c>
      <c r="J9" s="14"/>
      <c r="K9" s="16">
        <v>1829</v>
      </c>
      <c r="L9" s="16">
        <v>1604</v>
      </c>
      <c r="M9" s="16">
        <v>223</v>
      </c>
    </row>
    <row r="10" spans="1:13" x14ac:dyDescent="0.25">
      <c r="A10" s="15">
        <v>34</v>
      </c>
      <c r="B10" s="15" t="s">
        <v>14</v>
      </c>
      <c r="C10" s="16">
        <v>77</v>
      </c>
      <c r="D10" s="16">
        <v>65</v>
      </c>
      <c r="E10" s="16">
        <v>12</v>
      </c>
      <c r="F10" s="14"/>
      <c r="G10" s="16">
        <v>75</v>
      </c>
      <c r="H10" s="16">
        <v>67</v>
      </c>
      <c r="I10" s="16">
        <v>8</v>
      </c>
      <c r="J10" s="14"/>
      <c r="K10" s="16">
        <v>78</v>
      </c>
      <c r="L10" s="16">
        <v>65</v>
      </c>
      <c r="M10" s="16">
        <v>13</v>
      </c>
    </row>
    <row r="11" spans="1:13" x14ac:dyDescent="0.25">
      <c r="A11" s="15">
        <v>52</v>
      </c>
      <c r="B11" s="15" t="s">
        <v>15</v>
      </c>
      <c r="C11" s="16">
        <v>89</v>
      </c>
      <c r="D11" s="16">
        <v>73</v>
      </c>
      <c r="E11" s="16">
        <v>16</v>
      </c>
      <c r="F11" s="14"/>
      <c r="G11" s="16">
        <v>104</v>
      </c>
      <c r="H11" s="16">
        <v>90</v>
      </c>
      <c r="I11" s="16">
        <v>13</v>
      </c>
      <c r="J11" s="14"/>
      <c r="K11" s="16">
        <v>78</v>
      </c>
      <c r="L11" s="16">
        <v>69</v>
      </c>
      <c r="M11" s="16">
        <v>9</v>
      </c>
    </row>
    <row r="12" spans="1:13" x14ac:dyDescent="0.25">
      <c r="A12" s="15">
        <v>54</v>
      </c>
      <c r="B12" s="15" t="s">
        <v>16</v>
      </c>
      <c r="C12" s="17">
        <v>205</v>
      </c>
      <c r="D12" s="16">
        <v>174</v>
      </c>
      <c r="E12" s="16">
        <v>30</v>
      </c>
      <c r="F12" s="14"/>
      <c r="G12" s="17">
        <v>191</v>
      </c>
      <c r="H12" s="16">
        <v>169</v>
      </c>
      <c r="I12" s="16">
        <v>22</v>
      </c>
      <c r="J12" s="14"/>
      <c r="K12" s="17">
        <v>181</v>
      </c>
      <c r="L12" s="16">
        <v>155</v>
      </c>
      <c r="M12" s="16">
        <v>24</v>
      </c>
    </row>
    <row r="13" spans="1:13" x14ac:dyDescent="0.25">
      <c r="A13" s="15">
        <v>81</v>
      </c>
      <c r="B13" s="15" t="s">
        <v>17</v>
      </c>
      <c r="C13" s="17">
        <v>1069</v>
      </c>
      <c r="D13" s="16">
        <v>864</v>
      </c>
      <c r="E13" s="16">
        <v>203</v>
      </c>
      <c r="F13" s="14"/>
      <c r="G13" s="17">
        <v>1083</v>
      </c>
      <c r="H13" s="16">
        <v>857</v>
      </c>
      <c r="I13" s="16">
        <v>224</v>
      </c>
      <c r="J13" s="14"/>
      <c r="K13" s="17">
        <v>880</v>
      </c>
      <c r="L13" s="16">
        <v>699</v>
      </c>
      <c r="M13" s="16">
        <v>181</v>
      </c>
    </row>
    <row r="14" spans="1:13" x14ac:dyDescent="0.25">
      <c r="A14" s="15">
        <v>84</v>
      </c>
      <c r="B14" s="15" t="s">
        <v>18</v>
      </c>
      <c r="C14" s="16">
        <v>108</v>
      </c>
      <c r="D14" s="16">
        <v>101</v>
      </c>
      <c r="E14" s="16">
        <v>7</v>
      </c>
      <c r="F14" s="14"/>
      <c r="G14" s="16">
        <v>82</v>
      </c>
      <c r="H14" s="16">
        <v>63</v>
      </c>
      <c r="I14" s="16">
        <v>19</v>
      </c>
      <c r="J14" s="14"/>
      <c r="K14" s="16">
        <v>135</v>
      </c>
      <c r="L14" s="16">
        <v>93</v>
      </c>
      <c r="M14" s="16">
        <v>41</v>
      </c>
    </row>
    <row r="15" spans="1:13" x14ac:dyDescent="0.25">
      <c r="A15" s="18"/>
      <c r="B15" s="18" t="s">
        <v>8</v>
      </c>
      <c r="C15" s="19">
        <v>92</v>
      </c>
      <c r="D15" s="19">
        <v>85</v>
      </c>
      <c r="E15" s="19">
        <v>7</v>
      </c>
      <c r="F15" s="20"/>
      <c r="G15" s="19">
        <v>111</v>
      </c>
      <c r="H15" s="19">
        <v>98</v>
      </c>
      <c r="I15" s="19">
        <v>13</v>
      </c>
      <c r="J15" s="20"/>
      <c r="K15" s="19">
        <v>135</v>
      </c>
      <c r="L15" s="19">
        <v>121</v>
      </c>
      <c r="M15" s="19">
        <v>14</v>
      </c>
    </row>
    <row r="16" spans="1:13" x14ac:dyDescent="0.25">
      <c r="A16" s="84" t="s">
        <v>159</v>
      </c>
      <c r="B16" s="6"/>
      <c r="C16" s="6"/>
      <c r="D16" s="6"/>
      <c r="E16" s="6"/>
      <c r="F16" s="6"/>
      <c r="G16" s="6"/>
      <c r="H16" s="6"/>
      <c r="I16" s="6"/>
      <c r="J16" s="6"/>
      <c r="K16" s="6"/>
      <c r="L16" s="6"/>
      <c r="M16" s="6"/>
    </row>
    <row r="17" spans="1:13" x14ac:dyDescent="0.25">
      <c r="A17" s="84"/>
      <c r="B17" s="6"/>
      <c r="C17" s="6"/>
      <c r="D17" s="6"/>
      <c r="E17" s="6"/>
      <c r="F17" s="6"/>
      <c r="G17" s="6"/>
      <c r="H17" s="6"/>
      <c r="I17" s="6"/>
      <c r="J17" s="6"/>
      <c r="K17" s="6"/>
      <c r="L17" s="6"/>
      <c r="M17" s="6"/>
    </row>
    <row r="18" spans="1:13" x14ac:dyDescent="0.25">
      <c r="A18" s="85" t="s">
        <v>300</v>
      </c>
      <c r="B18" s="6"/>
      <c r="C18" s="6"/>
      <c r="D18" s="6"/>
      <c r="E18" s="6"/>
      <c r="F18" s="6"/>
      <c r="G18" s="6"/>
      <c r="H18" s="6"/>
      <c r="I18" s="6"/>
      <c r="J18" s="6"/>
      <c r="K18" s="6"/>
      <c r="L18" s="6"/>
      <c r="M18" s="6"/>
    </row>
    <row r="19" spans="1:13" x14ac:dyDescent="0.25">
      <c r="A19" s="84" t="s">
        <v>22</v>
      </c>
      <c r="B19" s="6"/>
      <c r="C19" s="6"/>
      <c r="D19" s="6"/>
      <c r="E19" s="6"/>
      <c r="F19" s="6"/>
      <c r="G19" s="6"/>
      <c r="H19" s="6"/>
      <c r="I19" s="6"/>
      <c r="J19" s="6"/>
      <c r="K19" s="6"/>
      <c r="L19" s="6"/>
      <c r="M19" s="6"/>
    </row>
    <row r="20" spans="1:13" x14ac:dyDescent="0.25">
      <c r="A20" s="86"/>
      <c r="B20" s="7"/>
      <c r="C20" s="143">
        <v>2012</v>
      </c>
      <c r="D20" s="143"/>
      <c r="E20" s="143"/>
      <c r="F20" s="8"/>
      <c r="G20" s="143">
        <v>2013</v>
      </c>
      <c r="H20" s="143"/>
      <c r="I20" s="143"/>
      <c r="J20" s="8"/>
      <c r="K20" s="143">
        <v>2014</v>
      </c>
      <c r="L20" s="143"/>
      <c r="M20" s="143"/>
    </row>
    <row r="21" spans="1:13" ht="51.75" x14ac:dyDescent="0.25">
      <c r="A21" s="18" t="s">
        <v>19</v>
      </c>
      <c r="B21" s="9"/>
      <c r="C21" s="21" t="s">
        <v>20</v>
      </c>
      <c r="D21" s="22" t="s">
        <v>145</v>
      </c>
      <c r="E21" s="22" t="s">
        <v>146</v>
      </c>
      <c r="F21" s="9"/>
      <c r="G21" s="21" t="s">
        <v>20</v>
      </c>
      <c r="H21" s="22" t="s">
        <v>145</v>
      </c>
      <c r="I21" s="22" t="s">
        <v>146</v>
      </c>
      <c r="J21" s="9"/>
      <c r="K21" s="21" t="s">
        <v>20</v>
      </c>
      <c r="L21" s="22" t="s">
        <v>145</v>
      </c>
      <c r="M21" s="22" t="s">
        <v>146</v>
      </c>
    </row>
    <row r="22" spans="1:13" x14ac:dyDescent="0.25">
      <c r="A22" s="87" t="s">
        <v>1</v>
      </c>
      <c r="B22" s="6"/>
      <c r="C22" s="11">
        <v>3447</v>
      </c>
      <c r="D22" s="11">
        <v>85.291557876414274</v>
      </c>
      <c r="E22" s="11">
        <v>14.56338845372788</v>
      </c>
      <c r="F22" s="12"/>
      <c r="G22" s="11">
        <v>3505</v>
      </c>
      <c r="H22" s="11">
        <v>84.251069900142653</v>
      </c>
      <c r="I22" s="11">
        <v>15.549215406562054</v>
      </c>
      <c r="J22" s="12"/>
      <c r="K22" s="11">
        <v>3316</v>
      </c>
      <c r="L22" s="11">
        <v>84.620024125452346</v>
      </c>
      <c r="M22" s="11">
        <v>15.2291917973462</v>
      </c>
    </row>
    <row r="23" spans="1:13" x14ac:dyDescent="0.25">
      <c r="A23" s="88" t="s">
        <v>97</v>
      </c>
      <c r="B23" s="13"/>
      <c r="C23" s="14"/>
      <c r="D23" s="14"/>
      <c r="E23" s="14"/>
      <c r="F23" s="14"/>
      <c r="G23" s="14"/>
      <c r="H23" s="14"/>
      <c r="I23" s="14"/>
      <c r="J23" s="14"/>
      <c r="K23" s="14"/>
      <c r="L23" s="14"/>
      <c r="M23" s="14"/>
    </row>
    <row r="24" spans="1:13" x14ac:dyDescent="0.25">
      <c r="A24" s="15">
        <v>21</v>
      </c>
      <c r="B24" s="15" t="s">
        <v>13</v>
      </c>
      <c r="C24" s="16">
        <v>1807</v>
      </c>
      <c r="D24" s="16">
        <v>87.327061427780848</v>
      </c>
      <c r="E24" s="16">
        <v>12.562257885998893</v>
      </c>
      <c r="F24" s="14"/>
      <c r="G24" s="16">
        <v>1859</v>
      </c>
      <c r="H24" s="16">
        <v>86.551909628832703</v>
      </c>
      <c r="I24" s="16">
        <v>13.232920925228617</v>
      </c>
      <c r="J24" s="14"/>
      <c r="K24" s="16">
        <v>1829</v>
      </c>
      <c r="L24" s="16">
        <v>87.698195735374512</v>
      </c>
      <c r="M24" s="16">
        <v>12.192454893384364</v>
      </c>
    </row>
    <row r="25" spans="1:13" x14ac:dyDescent="0.25">
      <c r="A25" s="15">
        <v>34</v>
      </c>
      <c r="B25" s="15" t="s">
        <v>14</v>
      </c>
      <c r="C25" s="16">
        <v>77</v>
      </c>
      <c r="D25" s="16">
        <v>84.415584415584405</v>
      </c>
      <c r="E25" s="16">
        <v>15.584415584415584</v>
      </c>
      <c r="F25" s="14"/>
      <c r="G25" s="16">
        <v>75</v>
      </c>
      <c r="H25" s="16">
        <v>89.333333333333329</v>
      </c>
      <c r="I25" s="16">
        <v>10.666666666666668</v>
      </c>
      <c r="J25" s="14"/>
      <c r="K25" s="16">
        <v>78</v>
      </c>
      <c r="L25" s="16">
        <v>83.333333333333343</v>
      </c>
      <c r="M25" s="16">
        <v>16.666666666666664</v>
      </c>
    </row>
    <row r="26" spans="1:13" x14ac:dyDescent="0.25">
      <c r="A26" s="15">
        <v>52</v>
      </c>
      <c r="B26" s="15" t="s">
        <v>15</v>
      </c>
      <c r="C26" s="16">
        <v>89</v>
      </c>
      <c r="D26" s="16">
        <v>82.022471910112358</v>
      </c>
      <c r="E26" s="16">
        <v>17.977528089887642</v>
      </c>
      <c r="F26" s="14"/>
      <c r="G26" s="16">
        <v>104</v>
      </c>
      <c r="H26" s="16">
        <v>86.538461538461547</v>
      </c>
      <c r="I26" s="16">
        <v>12.5</v>
      </c>
      <c r="J26" s="14"/>
      <c r="K26" s="16">
        <v>78</v>
      </c>
      <c r="L26" s="16">
        <v>88.461538461538453</v>
      </c>
      <c r="M26" s="16">
        <v>11.538461538461538</v>
      </c>
    </row>
    <row r="27" spans="1:13" x14ac:dyDescent="0.25">
      <c r="A27" s="15">
        <v>54</v>
      </c>
      <c r="B27" s="15" t="s">
        <v>16</v>
      </c>
      <c r="C27" s="17">
        <v>205</v>
      </c>
      <c r="D27" s="16">
        <v>84.878048780487802</v>
      </c>
      <c r="E27" s="16">
        <v>14.634146341463413</v>
      </c>
      <c r="F27" s="14"/>
      <c r="G27" s="17">
        <v>191</v>
      </c>
      <c r="H27" s="16">
        <v>88.481675392670155</v>
      </c>
      <c r="I27" s="16">
        <v>11.518324607329843</v>
      </c>
      <c r="J27" s="14"/>
      <c r="K27" s="17">
        <v>181</v>
      </c>
      <c r="L27" s="16">
        <v>85.635359116022101</v>
      </c>
      <c r="M27" s="16">
        <v>13.259668508287293</v>
      </c>
    </row>
    <row r="28" spans="1:13" x14ac:dyDescent="0.25">
      <c r="A28" s="15">
        <v>81</v>
      </c>
      <c r="B28" s="15" t="s">
        <v>17</v>
      </c>
      <c r="C28" s="17">
        <v>1069</v>
      </c>
      <c r="D28" s="16">
        <v>80.82319925163705</v>
      </c>
      <c r="E28" s="16">
        <v>18.989710009354539</v>
      </c>
      <c r="F28" s="14"/>
      <c r="G28" s="17">
        <v>1083</v>
      </c>
      <c r="H28" s="16">
        <v>79.132040627885502</v>
      </c>
      <c r="I28" s="16">
        <v>20.683287165281623</v>
      </c>
      <c r="J28" s="14"/>
      <c r="K28" s="17">
        <v>880</v>
      </c>
      <c r="L28" s="16">
        <v>79.431818181818187</v>
      </c>
      <c r="M28" s="16">
        <v>20.56818181818182</v>
      </c>
    </row>
    <row r="29" spans="1:13" x14ac:dyDescent="0.25">
      <c r="A29" s="15">
        <v>84</v>
      </c>
      <c r="B29" s="15" t="s">
        <v>18</v>
      </c>
      <c r="C29" s="16">
        <v>108</v>
      </c>
      <c r="D29" s="16">
        <v>93.518518518518519</v>
      </c>
      <c r="E29" s="16">
        <v>6.481481481481481</v>
      </c>
      <c r="F29" s="14"/>
      <c r="G29" s="16">
        <v>82</v>
      </c>
      <c r="H29" s="16">
        <v>76.829268292682926</v>
      </c>
      <c r="I29" s="16">
        <v>23.170731707317074</v>
      </c>
      <c r="J29" s="14"/>
      <c r="K29" s="16">
        <v>135</v>
      </c>
      <c r="L29" s="16">
        <v>68.888888888888886</v>
      </c>
      <c r="M29" s="16">
        <v>30.37037037037037</v>
      </c>
    </row>
    <row r="30" spans="1:13" x14ac:dyDescent="0.25">
      <c r="A30" s="18"/>
      <c r="B30" s="18" t="s">
        <v>8</v>
      </c>
      <c r="C30" s="19">
        <v>92</v>
      </c>
      <c r="D30" s="19">
        <v>92.391304347826093</v>
      </c>
      <c r="E30" s="19">
        <v>7.608695652173914</v>
      </c>
      <c r="F30" s="20"/>
      <c r="G30" s="19">
        <v>111</v>
      </c>
      <c r="H30" s="19">
        <v>88.288288288288285</v>
      </c>
      <c r="I30" s="19">
        <v>11.711711711711711</v>
      </c>
      <c r="J30" s="20"/>
      <c r="K30" s="19">
        <v>135</v>
      </c>
      <c r="L30" s="19">
        <v>89.629629629629619</v>
      </c>
      <c r="M30" s="19">
        <v>10.37037037037037</v>
      </c>
    </row>
    <row r="31" spans="1:13" x14ac:dyDescent="0.25">
      <c r="A31" s="84" t="s">
        <v>159</v>
      </c>
    </row>
    <row r="32" spans="1:13" x14ac:dyDescent="0.25">
      <c r="A32" s="89"/>
    </row>
    <row r="33" spans="1:1" x14ac:dyDescent="0.25">
      <c r="A33" s="89"/>
    </row>
    <row r="34" spans="1:1" x14ac:dyDescent="0.25">
      <c r="A34" s="89"/>
    </row>
  </sheetData>
  <mergeCells count="6">
    <mergeCell ref="C20:E20"/>
    <mergeCell ref="G20:I20"/>
    <mergeCell ref="K20:M20"/>
    <mergeCell ref="C5:E5"/>
    <mergeCell ref="G5:I5"/>
    <mergeCell ref="K5:M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240</v>
      </c>
      <c r="C1" s="130" t="s">
        <v>326</v>
      </c>
      <c r="D1" s="131"/>
      <c r="E1" s="131"/>
      <c r="F1" s="131"/>
      <c r="G1" s="131"/>
      <c r="H1" s="131"/>
      <c r="I1" s="131"/>
      <c r="J1" s="126"/>
      <c r="K1" s="126"/>
      <c r="L1" s="126"/>
      <c r="M1" s="126"/>
    </row>
    <row r="3" spans="1:13" x14ac:dyDescent="0.25">
      <c r="A3" s="5" t="s">
        <v>301</v>
      </c>
      <c r="B3" s="6"/>
      <c r="C3" s="6"/>
      <c r="D3" s="6"/>
      <c r="E3" s="6"/>
      <c r="F3" s="6"/>
      <c r="G3" s="6"/>
      <c r="H3" s="6"/>
      <c r="I3" s="6"/>
      <c r="J3" s="6"/>
      <c r="K3" s="6"/>
      <c r="L3" s="6"/>
      <c r="M3" s="6"/>
    </row>
    <row r="4" spans="1:13" x14ac:dyDescent="0.25">
      <c r="A4" s="6" t="s">
        <v>20</v>
      </c>
      <c r="B4" s="6"/>
      <c r="C4" s="6"/>
      <c r="D4" s="6"/>
      <c r="E4" s="6"/>
      <c r="F4" s="6"/>
      <c r="G4" s="6"/>
      <c r="H4" s="6"/>
      <c r="I4" s="6"/>
      <c r="J4" s="6"/>
      <c r="K4" s="6"/>
      <c r="L4" s="6"/>
      <c r="M4" s="6"/>
    </row>
    <row r="5" spans="1:13" x14ac:dyDescent="0.25">
      <c r="A5" s="7"/>
      <c r="B5" s="7"/>
      <c r="C5" s="143">
        <v>2012</v>
      </c>
      <c r="D5" s="143"/>
      <c r="E5" s="143"/>
      <c r="F5" s="8"/>
      <c r="G5" s="143">
        <v>2013</v>
      </c>
      <c r="H5" s="143"/>
      <c r="I5" s="143"/>
      <c r="J5" s="8"/>
      <c r="K5" s="143">
        <v>2014</v>
      </c>
      <c r="L5" s="143"/>
      <c r="M5" s="143"/>
    </row>
    <row r="6" spans="1:13" ht="26.25" x14ac:dyDescent="0.25">
      <c r="A6" s="9" t="s">
        <v>19</v>
      </c>
      <c r="B6" s="9"/>
      <c r="C6" s="9" t="s">
        <v>1</v>
      </c>
      <c r="D6" s="22" t="s">
        <v>155</v>
      </c>
      <c r="E6" s="22" t="s">
        <v>156</v>
      </c>
      <c r="F6" s="9"/>
      <c r="G6" s="9" t="s">
        <v>1</v>
      </c>
      <c r="H6" s="22" t="s">
        <v>155</v>
      </c>
      <c r="I6" s="22" t="s">
        <v>156</v>
      </c>
      <c r="J6" s="9"/>
      <c r="K6" s="9" t="s">
        <v>1</v>
      </c>
      <c r="L6" s="22" t="s">
        <v>155</v>
      </c>
      <c r="M6" s="22" t="s">
        <v>156</v>
      </c>
    </row>
    <row r="7" spans="1:13" x14ac:dyDescent="0.25">
      <c r="A7" s="10" t="s">
        <v>1</v>
      </c>
      <c r="B7" s="5"/>
      <c r="C7" s="11">
        <v>3447</v>
      </c>
      <c r="D7" s="11">
        <v>2346</v>
      </c>
      <c r="E7" s="11">
        <v>1101</v>
      </c>
      <c r="F7" s="12"/>
      <c r="G7" s="12">
        <v>3505</v>
      </c>
      <c r="H7" s="12">
        <v>2335</v>
      </c>
      <c r="I7" s="12">
        <v>1170</v>
      </c>
      <c r="J7" s="12"/>
      <c r="K7" s="12">
        <v>3316</v>
      </c>
      <c r="L7" s="12">
        <v>2234</v>
      </c>
      <c r="M7" s="12">
        <v>1082</v>
      </c>
    </row>
    <row r="8" spans="1:13" x14ac:dyDescent="0.25">
      <c r="A8" s="28" t="s">
        <v>97</v>
      </c>
      <c r="B8" s="13"/>
      <c r="C8" s="14"/>
      <c r="D8" s="14"/>
      <c r="E8" s="14"/>
      <c r="F8" s="14"/>
      <c r="G8" s="14"/>
      <c r="H8" s="14"/>
      <c r="I8" s="14"/>
      <c r="J8" s="14"/>
      <c r="K8" s="14"/>
      <c r="L8" s="14"/>
      <c r="M8" s="14"/>
    </row>
    <row r="9" spans="1:13" x14ac:dyDescent="0.25">
      <c r="A9" s="15">
        <v>21</v>
      </c>
      <c r="B9" s="15" t="s">
        <v>13</v>
      </c>
      <c r="C9" s="16">
        <v>1807</v>
      </c>
      <c r="D9" s="16">
        <v>1497</v>
      </c>
      <c r="E9" s="16">
        <v>310</v>
      </c>
      <c r="F9" s="14"/>
      <c r="G9" s="16">
        <v>1859</v>
      </c>
      <c r="H9" s="16">
        <v>1504</v>
      </c>
      <c r="I9" s="16">
        <v>355</v>
      </c>
      <c r="J9" s="14"/>
      <c r="K9" s="16">
        <v>1829</v>
      </c>
      <c r="L9" s="16">
        <v>1466</v>
      </c>
      <c r="M9" s="16">
        <v>363</v>
      </c>
    </row>
    <row r="10" spans="1:13" x14ac:dyDescent="0.25">
      <c r="A10" s="15">
        <v>34</v>
      </c>
      <c r="B10" s="15" t="s">
        <v>14</v>
      </c>
      <c r="C10" s="16">
        <v>77</v>
      </c>
      <c r="D10" s="16">
        <v>59</v>
      </c>
      <c r="E10" s="16">
        <v>18</v>
      </c>
      <c r="F10" s="14"/>
      <c r="G10" s="16">
        <v>75</v>
      </c>
      <c r="H10" s="16">
        <v>60</v>
      </c>
      <c r="I10" s="16">
        <v>15</v>
      </c>
      <c r="J10" s="14"/>
      <c r="K10" s="16">
        <v>78</v>
      </c>
      <c r="L10" s="16">
        <v>65</v>
      </c>
      <c r="M10" s="16">
        <v>13</v>
      </c>
    </row>
    <row r="11" spans="1:13" x14ac:dyDescent="0.25">
      <c r="A11" s="15">
        <v>52</v>
      </c>
      <c r="B11" s="15" t="s">
        <v>15</v>
      </c>
      <c r="C11" s="16">
        <v>89</v>
      </c>
      <c r="D11" s="16">
        <v>46</v>
      </c>
      <c r="E11" s="16">
        <v>43</v>
      </c>
      <c r="F11" s="14"/>
      <c r="G11" s="16">
        <v>104</v>
      </c>
      <c r="H11" s="16">
        <v>55</v>
      </c>
      <c r="I11" s="16">
        <v>49</v>
      </c>
      <c r="J11" s="14"/>
      <c r="K11" s="16">
        <v>78</v>
      </c>
      <c r="L11" s="16">
        <v>42</v>
      </c>
      <c r="M11" s="16">
        <v>36</v>
      </c>
    </row>
    <row r="12" spans="1:13" x14ac:dyDescent="0.25">
      <c r="A12" s="15">
        <v>54</v>
      </c>
      <c r="B12" s="15" t="s">
        <v>16</v>
      </c>
      <c r="C12" s="17">
        <v>205</v>
      </c>
      <c r="D12" s="16">
        <v>171</v>
      </c>
      <c r="E12" s="16">
        <v>34</v>
      </c>
      <c r="F12" s="14"/>
      <c r="G12" s="16">
        <v>191</v>
      </c>
      <c r="H12" s="16">
        <v>139</v>
      </c>
      <c r="I12" s="16">
        <v>52</v>
      </c>
      <c r="J12" s="14"/>
      <c r="K12" s="16">
        <v>181</v>
      </c>
      <c r="L12" s="16">
        <v>138</v>
      </c>
      <c r="M12" s="16">
        <v>43</v>
      </c>
    </row>
    <row r="13" spans="1:13" x14ac:dyDescent="0.25">
      <c r="A13" s="15">
        <v>81</v>
      </c>
      <c r="B13" s="15" t="s">
        <v>17</v>
      </c>
      <c r="C13" s="17">
        <v>1069</v>
      </c>
      <c r="D13" s="16">
        <v>475</v>
      </c>
      <c r="E13" s="16">
        <v>594</v>
      </c>
      <c r="F13" s="14"/>
      <c r="G13" s="16">
        <v>1083</v>
      </c>
      <c r="H13" s="16">
        <v>486</v>
      </c>
      <c r="I13" s="16">
        <v>597</v>
      </c>
      <c r="J13" s="14"/>
      <c r="K13" s="16">
        <v>880</v>
      </c>
      <c r="L13" s="16">
        <v>377</v>
      </c>
      <c r="M13" s="16">
        <v>503</v>
      </c>
    </row>
    <row r="14" spans="1:13" x14ac:dyDescent="0.25">
      <c r="A14" s="15">
        <v>84</v>
      </c>
      <c r="B14" s="15" t="s">
        <v>18</v>
      </c>
      <c r="C14" s="16">
        <v>108</v>
      </c>
      <c r="D14" s="16">
        <v>52</v>
      </c>
      <c r="E14" s="16">
        <v>56</v>
      </c>
      <c r="F14" s="14"/>
      <c r="G14" s="16">
        <v>82</v>
      </c>
      <c r="H14" s="16">
        <v>32</v>
      </c>
      <c r="I14" s="16">
        <v>50</v>
      </c>
      <c r="J14" s="14"/>
      <c r="K14" s="16">
        <v>135</v>
      </c>
      <c r="L14" s="16">
        <v>63</v>
      </c>
      <c r="M14" s="16">
        <v>72</v>
      </c>
    </row>
    <row r="15" spans="1:13" x14ac:dyDescent="0.25">
      <c r="A15" s="18"/>
      <c r="B15" s="18" t="s">
        <v>8</v>
      </c>
      <c r="C15" s="19">
        <v>92</v>
      </c>
      <c r="D15" s="19">
        <v>46</v>
      </c>
      <c r="E15" s="19">
        <v>46</v>
      </c>
      <c r="F15" s="20"/>
      <c r="G15" s="19">
        <v>111</v>
      </c>
      <c r="H15" s="19">
        <v>59</v>
      </c>
      <c r="I15" s="19">
        <v>52</v>
      </c>
      <c r="J15" s="20"/>
      <c r="K15" s="19">
        <v>135</v>
      </c>
      <c r="L15" s="19">
        <v>83</v>
      </c>
      <c r="M15" s="19">
        <v>52</v>
      </c>
    </row>
    <row r="16" spans="1:13" x14ac:dyDescent="0.25">
      <c r="A16" s="65"/>
      <c r="B16" s="6"/>
      <c r="C16" s="6"/>
      <c r="D16" s="6"/>
      <c r="E16" s="6"/>
      <c r="F16" s="6"/>
      <c r="G16" s="6"/>
      <c r="H16" s="6"/>
      <c r="I16" s="6"/>
      <c r="J16" s="6"/>
      <c r="K16" s="6"/>
      <c r="L16" s="6"/>
      <c r="M16" s="6"/>
    </row>
    <row r="17" spans="1:13" x14ac:dyDescent="0.25">
      <c r="A17" s="6"/>
      <c r="B17" s="6"/>
      <c r="C17" s="6"/>
      <c r="D17" s="6"/>
      <c r="E17" s="6"/>
      <c r="F17" s="6"/>
      <c r="G17" s="6"/>
      <c r="H17" s="6"/>
      <c r="I17" s="6"/>
      <c r="J17" s="6"/>
      <c r="K17" s="6"/>
      <c r="L17" s="6"/>
      <c r="M17" s="6"/>
    </row>
    <row r="18" spans="1:13" x14ac:dyDescent="0.25">
      <c r="A18" s="5" t="s">
        <v>301</v>
      </c>
      <c r="B18" s="6"/>
      <c r="C18" s="6"/>
      <c r="D18" s="6"/>
      <c r="E18" s="6"/>
      <c r="F18" s="6"/>
      <c r="G18" s="6"/>
      <c r="H18" s="6"/>
      <c r="I18" s="6"/>
      <c r="J18" s="6"/>
      <c r="K18" s="6"/>
      <c r="L18" s="6"/>
      <c r="M18" s="6"/>
    </row>
    <row r="19" spans="1:13" x14ac:dyDescent="0.25">
      <c r="A19" s="6" t="s">
        <v>22</v>
      </c>
      <c r="B19" s="6"/>
      <c r="C19" s="6"/>
      <c r="D19" s="6"/>
      <c r="E19" s="6"/>
      <c r="F19" s="6"/>
      <c r="G19" s="6"/>
      <c r="H19" s="6"/>
      <c r="I19" s="6"/>
      <c r="J19" s="6"/>
      <c r="K19" s="6"/>
      <c r="L19" s="6"/>
      <c r="M19" s="6"/>
    </row>
    <row r="20" spans="1:13" x14ac:dyDescent="0.25">
      <c r="A20" s="7"/>
      <c r="B20" s="7"/>
      <c r="C20" s="143">
        <v>2012</v>
      </c>
      <c r="D20" s="143"/>
      <c r="E20" s="143"/>
      <c r="F20" s="8"/>
      <c r="G20" s="143">
        <v>2013</v>
      </c>
      <c r="H20" s="143"/>
      <c r="I20" s="143"/>
      <c r="J20" s="8"/>
      <c r="K20" s="143">
        <v>2014</v>
      </c>
      <c r="L20" s="143"/>
      <c r="M20" s="143"/>
    </row>
    <row r="21" spans="1:13" ht="51.75" x14ac:dyDescent="0.25">
      <c r="A21" s="9" t="s">
        <v>19</v>
      </c>
      <c r="B21" s="9"/>
      <c r="C21" s="21" t="s">
        <v>20</v>
      </c>
      <c r="D21" s="22" t="s">
        <v>157</v>
      </c>
      <c r="E21" s="22" t="s">
        <v>158</v>
      </c>
      <c r="F21" s="9"/>
      <c r="G21" s="21" t="s">
        <v>20</v>
      </c>
      <c r="H21" s="22" t="s">
        <v>157</v>
      </c>
      <c r="I21" s="22" t="s">
        <v>158</v>
      </c>
      <c r="J21" s="9"/>
      <c r="K21" s="21" t="s">
        <v>20</v>
      </c>
      <c r="L21" s="22" t="s">
        <v>157</v>
      </c>
      <c r="M21" s="22" t="s">
        <v>158</v>
      </c>
    </row>
    <row r="22" spans="1:13" x14ac:dyDescent="0.25">
      <c r="A22" s="10" t="s">
        <v>1</v>
      </c>
      <c r="B22" s="6"/>
      <c r="C22" s="11">
        <v>3447</v>
      </c>
      <c r="D22" s="11">
        <v>68.059181897301997</v>
      </c>
      <c r="E22" s="11">
        <v>31.940818102698</v>
      </c>
      <c r="F22" s="12"/>
      <c r="G22" s="11">
        <v>3505</v>
      </c>
      <c r="H22" s="11">
        <v>66.619115549215408</v>
      </c>
      <c r="I22" s="11">
        <v>33.380884450784592</v>
      </c>
      <c r="J22" s="12"/>
      <c r="K22" s="11">
        <v>3316</v>
      </c>
      <c r="L22" s="11">
        <v>67.370325693606759</v>
      </c>
      <c r="M22" s="11">
        <v>32.629674306393248</v>
      </c>
    </row>
    <row r="23" spans="1:13" x14ac:dyDescent="0.25">
      <c r="A23" s="28" t="s">
        <v>97</v>
      </c>
      <c r="B23" s="13"/>
      <c r="C23" s="14"/>
      <c r="D23" s="14"/>
      <c r="E23" s="14"/>
      <c r="F23" s="14"/>
      <c r="G23" s="14"/>
      <c r="H23" s="14"/>
      <c r="I23" s="14"/>
      <c r="J23" s="14"/>
      <c r="K23" s="14"/>
      <c r="L23" s="14"/>
      <c r="M23" s="14"/>
    </row>
    <row r="24" spans="1:13" x14ac:dyDescent="0.25">
      <c r="A24" s="15">
        <v>21</v>
      </c>
      <c r="B24" s="15" t="s">
        <v>13</v>
      </c>
      <c r="C24" s="16">
        <v>1807</v>
      </c>
      <c r="D24" s="16">
        <v>82.844493635860545</v>
      </c>
      <c r="E24" s="16">
        <v>17.155506364139459</v>
      </c>
      <c r="F24" s="14"/>
      <c r="G24" s="16">
        <v>1859</v>
      </c>
      <c r="H24" s="16">
        <v>80.90371167294245</v>
      </c>
      <c r="I24" s="16">
        <v>19.096288327057557</v>
      </c>
      <c r="J24" s="14"/>
      <c r="K24" s="16">
        <v>1829</v>
      </c>
      <c r="L24" s="16">
        <v>80.153089119737558</v>
      </c>
      <c r="M24" s="16">
        <v>19.846910880262438</v>
      </c>
    </row>
    <row r="25" spans="1:13" x14ac:dyDescent="0.25">
      <c r="A25" s="15">
        <v>34</v>
      </c>
      <c r="B25" s="15" t="s">
        <v>14</v>
      </c>
      <c r="C25" s="16">
        <v>77</v>
      </c>
      <c r="D25" s="16">
        <v>76.623376623376629</v>
      </c>
      <c r="E25" s="16">
        <v>23.376623376623375</v>
      </c>
      <c r="F25" s="14"/>
      <c r="G25" s="16">
        <v>75</v>
      </c>
      <c r="H25" s="16">
        <v>80</v>
      </c>
      <c r="I25" s="16">
        <v>20</v>
      </c>
      <c r="J25" s="14"/>
      <c r="K25" s="16">
        <v>78</v>
      </c>
      <c r="L25" s="16">
        <v>83.333333333333343</v>
      </c>
      <c r="M25" s="16">
        <v>16.666666666666664</v>
      </c>
    </row>
    <row r="26" spans="1:13" x14ac:dyDescent="0.25">
      <c r="A26" s="15">
        <v>52</v>
      </c>
      <c r="B26" s="15" t="s">
        <v>15</v>
      </c>
      <c r="C26" s="16">
        <v>89</v>
      </c>
      <c r="D26" s="16">
        <v>51.68539325842697</v>
      </c>
      <c r="E26" s="16">
        <v>48.314606741573037</v>
      </c>
      <c r="F26" s="14"/>
      <c r="G26" s="16">
        <v>104</v>
      </c>
      <c r="H26" s="16">
        <v>52.884615384615387</v>
      </c>
      <c r="I26" s="16">
        <v>47.115384615384613</v>
      </c>
      <c r="J26" s="14"/>
      <c r="K26" s="16">
        <v>78</v>
      </c>
      <c r="L26" s="16">
        <v>53.846153846153847</v>
      </c>
      <c r="M26" s="16">
        <v>46.153846153846153</v>
      </c>
    </row>
    <row r="27" spans="1:13" x14ac:dyDescent="0.25">
      <c r="A27" s="15">
        <v>54</v>
      </c>
      <c r="B27" s="15" t="s">
        <v>16</v>
      </c>
      <c r="C27" s="17">
        <v>205</v>
      </c>
      <c r="D27" s="16">
        <v>83.414634146341456</v>
      </c>
      <c r="E27" s="16">
        <v>16.585365853658537</v>
      </c>
      <c r="F27" s="14"/>
      <c r="G27" s="17">
        <v>191</v>
      </c>
      <c r="H27" s="16">
        <v>72.774869109947645</v>
      </c>
      <c r="I27" s="16">
        <v>27.225130890052355</v>
      </c>
      <c r="J27" s="14"/>
      <c r="K27" s="17">
        <v>181</v>
      </c>
      <c r="L27" s="16">
        <v>76.243093922651937</v>
      </c>
      <c r="M27" s="16">
        <v>23.756906077348066</v>
      </c>
    </row>
    <row r="28" spans="1:13" x14ac:dyDescent="0.25">
      <c r="A28" s="15">
        <v>81</v>
      </c>
      <c r="B28" s="15" t="s">
        <v>17</v>
      </c>
      <c r="C28" s="17">
        <v>1069</v>
      </c>
      <c r="D28" s="16">
        <v>44.434050514499532</v>
      </c>
      <c r="E28" s="16">
        <v>55.565949485500468</v>
      </c>
      <c r="F28" s="14"/>
      <c r="G28" s="17">
        <v>1083</v>
      </c>
      <c r="H28" s="16">
        <v>44.875346260387808</v>
      </c>
      <c r="I28" s="16">
        <v>55.124653739612185</v>
      </c>
      <c r="J28" s="14"/>
      <c r="K28" s="17">
        <v>880</v>
      </c>
      <c r="L28" s="16">
        <v>42.840909090909093</v>
      </c>
      <c r="M28" s="16">
        <v>57.159090909090907</v>
      </c>
    </row>
    <row r="29" spans="1:13" x14ac:dyDescent="0.25">
      <c r="A29" s="15">
        <v>84</v>
      </c>
      <c r="B29" s="15" t="s">
        <v>18</v>
      </c>
      <c r="C29" s="16">
        <v>108</v>
      </c>
      <c r="D29" s="16">
        <v>48.148148148148145</v>
      </c>
      <c r="E29" s="16">
        <v>51.851851851851848</v>
      </c>
      <c r="F29" s="14"/>
      <c r="G29" s="16">
        <v>82</v>
      </c>
      <c r="H29" s="16">
        <v>39.024390243902438</v>
      </c>
      <c r="I29" s="16">
        <v>60.975609756097562</v>
      </c>
      <c r="J29" s="14"/>
      <c r="K29" s="16">
        <v>135</v>
      </c>
      <c r="L29" s="16">
        <v>46.666666666666664</v>
      </c>
      <c r="M29" s="16">
        <v>53.333333333333336</v>
      </c>
    </row>
    <row r="30" spans="1:13" x14ac:dyDescent="0.25">
      <c r="A30" s="18"/>
      <c r="B30" s="18" t="s">
        <v>8</v>
      </c>
      <c r="C30" s="19">
        <v>92</v>
      </c>
      <c r="D30" s="19">
        <v>50</v>
      </c>
      <c r="E30" s="19">
        <v>50</v>
      </c>
      <c r="F30" s="20"/>
      <c r="G30" s="19">
        <v>111</v>
      </c>
      <c r="H30" s="19">
        <v>53.153153153153156</v>
      </c>
      <c r="I30" s="19">
        <v>46.846846846846844</v>
      </c>
      <c r="J30" s="20"/>
      <c r="K30" s="19">
        <v>135</v>
      </c>
      <c r="L30" s="19">
        <v>61.481481481481481</v>
      </c>
      <c r="M30" s="19">
        <v>38.518518518518519</v>
      </c>
    </row>
    <row r="31" spans="1:13" x14ac:dyDescent="0.25">
      <c r="A31" s="65"/>
    </row>
  </sheetData>
  <mergeCells count="6">
    <mergeCell ref="C20:E20"/>
    <mergeCell ref="G20:I20"/>
    <mergeCell ref="K20:M20"/>
    <mergeCell ref="C5:E5"/>
    <mergeCell ref="G5:I5"/>
    <mergeCell ref="K5:M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x14ac:dyDescent="0.25"/>
  <cols>
    <col min="1" max="1" width="4.7109375" customWidth="1"/>
    <col min="2" max="2" width="37.140625" bestFit="1" customWidth="1"/>
    <col min="6" max="6" width="1.7109375" customWidth="1"/>
    <col min="10" max="10" width="1.7109375" customWidth="1"/>
  </cols>
  <sheetData>
    <row r="1" spans="1:13" x14ac:dyDescent="0.25">
      <c r="A1" s="1" t="s">
        <v>244</v>
      </c>
      <c r="C1" s="130" t="s">
        <v>326</v>
      </c>
      <c r="D1" s="131"/>
      <c r="E1" s="131"/>
      <c r="F1" s="131"/>
      <c r="G1" s="131"/>
      <c r="H1" s="131"/>
      <c r="I1" s="131"/>
      <c r="J1" s="126"/>
      <c r="K1" s="126"/>
      <c r="L1" s="126"/>
      <c r="M1" s="126"/>
    </row>
    <row r="3" spans="1:13" x14ac:dyDescent="0.25">
      <c r="A3" s="5" t="s">
        <v>302</v>
      </c>
      <c r="B3" s="6"/>
      <c r="C3" s="6"/>
      <c r="D3" s="6"/>
      <c r="E3" s="6"/>
      <c r="F3" s="6"/>
      <c r="G3" s="6"/>
      <c r="H3" s="6"/>
      <c r="I3" s="6"/>
      <c r="J3" s="6"/>
      <c r="K3" s="6"/>
      <c r="L3" s="6"/>
      <c r="M3" s="6"/>
    </row>
    <row r="4" spans="1:13" x14ac:dyDescent="0.25">
      <c r="A4" s="6" t="s">
        <v>20</v>
      </c>
      <c r="B4" s="6"/>
      <c r="C4" s="6"/>
      <c r="D4" s="6"/>
      <c r="E4" s="6"/>
      <c r="F4" s="6"/>
      <c r="G4" s="6"/>
      <c r="H4" s="6"/>
      <c r="I4" s="6"/>
      <c r="J4" s="6"/>
      <c r="K4" s="6"/>
      <c r="L4" s="6"/>
      <c r="M4" s="6"/>
    </row>
    <row r="5" spans="1:13" x14ac:dyDescent="0.25">
      <c r="A5" s="7"/>
      <c r="B5" s="7"/>
      <c r="C5" s="143">
        <v>2012</v>
      </c>
      <c r="D5" s="143"/>
      <c r="E5" s="143"/>
      <c r="F5" s="8"/>
      <c r="G5" s="143">
        <v>2013</v>
      </c>
      <c r="H5" s="143"/>
      <c r="I5" s="143"/>
      <c r="J5" s="8"/>
      <c r="K5" s="143">
        <v>2014</v>
      </c>
      <c r="L5" s="143"/>
      <c r="M5" s="143"/>
    </row>
    <row r="6" spans="1:13" ht="39" x14ac:dyDescent="0.25">
      <c r="A6" s="9" t="s">
        <v>19</v>
      </c>
      <c r="B6" s="9"/>
      <c r="C6" s="9" t="s">
        <v>1</v>
      </c>
      <c r="D6" s="22" t="s">
        <v>147</v>
      </c>
      <c r="E6" s="22" t="s">
        <v>245</v>
      </c>
      <c r="F6" s="9"/>
      <c r="G6" s="9" t="s">
        <v>1</v>
      </c>
      <c r="H6" s="22" t="s">
        <v>147</v>
      </c>
      <c r="I6" s="22" t="s">
        <v>245</v>
      </c>
      <c r="J6" s="9"/>
      <c r="K6" s="9" t="s">
        <v>1</v>
      </c>
      <c r="L6" s="22" t="s">
        <v>147</v>
      </c>
      <c r="M6" s="22" t="s">
        <v>245</v>
      </c>
    </row>
    <row r="7" spans="1:13" x14ac:dyDescent="0.25">
      <c r="A7" s="10" t="s">
        <v>1</v>
      </c>
      <c r="B7" s="5"/>
      <c r="C7" s="11">
        <v>2346</v>
      </c>
      <c r="D7" s="11">
        <v>829</v>
      </c>
      <c r="E7" s="11">
        <v>1424</v>
      </c>
      <c r="F7" s="12"/>
      <c r="G7" s="12">
        <v>2335</v>
      </c>
      <c r="H7" s="12">
        <v>806</v>
      </c>
      <c r="I7" s="12">
        <v>1415</v>
      </c>
      <c r="J7" s="12"/>
      <c r="K7" s="12">
        <v>2234</v>
      </c>
      <c r="L7" s="12">
        <v>750</v>
      </c>
      <c r="M7" s="12">
        <v>1387</v>
      </c>
    </row>
    <row r="8" spans="1:13" x14ac:dyDescent="0.25">
      <c r="A8" s="28" t="s">
        <v>97</v>
      </c>
      <c r="B8" s="13"/>
      <c r="C8" s="14"/>
      <c r="D8" s="14"/>
      <c r="E8" s="14"/>
      <c r="F8" s="14"/>
      <c r="G8" s="14"/>
      <c r="H8" s="14"/>
      <c r="I8" s="14"/>
      <c r="J8" s="14"/>
      <c r="K8" s="14"/>
      <c r="L8" s="14"/>
      <c r="M8" s="14"/>
    </row>
    <row r="9" spans="1:13" x14ac:dyDescent="0.25">
      <c r="A9" s="15">
        <v>21</v>
      </c>
      <c r="B9" s="15" t="s">
        <v>13</v>
      </c>
      <c r="C9" s="16">
        <v>1497</v>
      </c>
      <c r="D9" s="16">
        <v>454</v>
      </c>
      <c r="E9" s="16">
        <v>979</v>
      </c>
      <c r="F9" s="14"/>
      <c r="G9" s="16">
        <v>1504</v>
      </c>
      <c r="H9" s="16">
        <v>426</v>
      </c>
      <c r="I9" s="16">
        <v>1000</v>
      </c>
      <c r="J9" s="14"/>
      <c r="K9" s="16">
        <v>1466</v>
      </c>
      <c r="L9" s="16">
        <v>401</v>
      </c>
      <c r="M9" s="16">
        <v>1002</v>
      </c>
    </row>
    <row r="10" spans="1:13" x14ac:dyDescent="0.25">
      <c r="A10" s="15">
        <v>34</v>
      </c>
      <c r="B10" s="15" t="s">
        <v>14</v>
      </c>
      <c r="C10" s="16">
        <v>59</v>
      </c>
      <c r="D10" s="16">
        <v>17</v>
      </c>
      <c r="E10" s="16">
        <v>41</v>
      </c>
      <c r="F10" s="14"/>
      <c r="G10" s="16">
        <v>60</v>
      </c>
      <c r="H10" s="16">
        <v>10</v>
      </c>
      <c r="I10" s="16">
        <v>50</v>
      </c>
      <c r="J10" s="14"/>
      <c r="K10" s="16">
        <v>65</v>
      </c>
      <c r="L10" s="16">
        <v>17</v>
      </c>
      <c r="M10" s="16">
        <v>43</v>
      </c>
    </row>
    <row r="11" spans="1:13" x14ac:dyDescent="0.25">
      <c r="A11" s="15">
        <v>52</v>
      </c>
      <c r="B11" s="15" t="s">
        <v>15</v>
      </c>
      <c r="C11" s="16">
        <v>46</v>
      </c>
      <c r="D11" s="16">
        <v>23</v>
      </c>
      <c r="E11" s="16">
        <v>20</v>
      </c>
      <c r="F11" s="14"/>
      <c r="G11" s="16">
        <v>55</v>
      </c>
      <c r="H11" s="16">
        <v>26</v>
      </c>
      <c r="I11" s="16">
        <v>24</v>
      </c>
      <c r="J11" s="14"/>
      <c r="K11" s="16">
        <v>42</v>
      </c>
      <c r="L11" s="16">
        <v>22</v>
      </c>
      <c r="M11" s="16">
        <v>18</v>
      </c>
    </row>
    <row r="12" spans="1:13" x14ac:dyDescent="0.25">
      <c r="A12" s="15">
        <v>54</v>
      </c>
      <c r="B12" s="15" t="s">
        <v>16</v>
      </c>
      <c r="C12" s="17">
        <v>171</v>
      </c>
      <c r="D12" s="16">
        <v>58</v>
      </c>
      <c r="E12" s="16">
        <v>105</v>
      </c>
      <c r="F12" s="14"/>
      <c r="G12" s="16">
        <v>139</v>
      </c>
      <c r="H12" s="16">
        <v>45</v>
      </c>
      <c r="I12" s="16">
        <v>92</v>
      </c>
      <c r="J12" s="14"/>
      <c r="K12" s="16">
        <v>138</v>
      </c>
      <c r="L12" s="16">
        <v>40</v>
      </c>
      <c r="M12" s="16">
        <v>91</v>
      </c>
    </row>
    <row r="13" spans="1:13" x14ac:dyDescent="0.25">
      <c r="A13" s="15">
        <v>81</v>
      </c>
      <c r="B13" s="15" t="s">
        <v>17</v>
      </c>
      <c r="C13" s="17">
        <v>475</v>
      </c>
      <c r="D13" s="16">
        <v>253</v>
      </c>
      <c r="E13" s="16">
        <v>208</v>
      </c>
      <c r="F13" s="14"/>
      <c r="G13" s="16">
        <v>486</v>
      </c>
      <c r="H13" s="16">
        <v>262</v>
      </c>
      <c r="I13" s="16">
        <v>196</v>
      </c>
      <c r="J13" s="14"/>
      <c r="K13" s="16">
        <v>377</v>
      </c>
      <c r="L13" s="16">
        <v>214</v>
      </c>
      <c r="M13" s="16">
        <v>148</v>
      </c>
    </row>
    <row r="14" spans="1:13" x14ac:dyDescent="0.25">
      <c r="A14" s="15">
        <v>84</v>
      </c>
      <c r="B14" s="15" t="s">
        <v>18</v>
      </c>
      <c r="C14" s="16">
        <v>52</v>
      </c>
      <c r="D14" s="16">
        <v>16</v>
      </c>
      <c r="E14" s="16">
        <v>34</v>
      </c>
      <c r="F14" s="14"/>
      <c r="G14" s="16">
        <v>32</v>
      </c>
      <c r="H14" s="16">
        <v>16</v>
      </c>
      <c r="I14" s="16">
        <v>16</v>
      </c>
      <c r="J14" s="14"/>
      <c r="K14" s="16">
        <v>63</v>
      </c>
      <c r="L14" s="16">
        <v>28</v>
      </c>
      <c r="M14" s="16">
        <v>32</v>
      </c>
    </row>
    <row r="15" spans="1:13" x14ac:dyDescent="0.25">
      <c r="A15" s="18"/>
      <c r="B15" s="18" t="s">
        <v>8</v>
      </c>
      <c r="C15" s="19">
        <v>46</v>
      </c>
      <c r="D15" s="19">
        <v>8</v>
      </c>
      <c r="E15" s="19">
        <v>37</v>
      </c>
      <c r="F15" s="20"/>
      <c r="G15" s="19">
        <v>59</v>
      </c>
      <c r="H15" s="19">
        <v>21</v>
      </c>
      <c r="I15" s="19">
        <v>37</v>
      </c>
      <c r="J15" s="20"/>
      <c r="K15" s="19">
        <v>83</v>
      </c>
      <c r="L15" s="19">
        <v>28</v>
      </c>
      <c r="M15" s="19">
        <v>53</v>
      </c>
    </row>
    <row r="16" spans="1:13" x14ac:dyDescent="0.25">
      <c r="A16" s="84" t="s">
        <v>160</v>
      </c>
      <c r="B16" s="6"/>
      <c r="C16" s="6"/>
      <c r="D16" s="6"/>
      <c r="E16" s="6"/>
      <c r="F16" s="6"/>
      <c r="G16" s="6"/>
      <c r="H16" s="6"/>
      <c r="I16" s="6"/>
      <c r="J16" s="6"/>
      <c r="K16" s="6"/>
      <c r="L16" s="6"/>
      <c r="M16" s="6"/>
    </row>
    <row r="17" spans="1:13" x14ac:dyDescent="0.25">
      <c r="A17" s="6"/>
      <c r="B17" s="6"/>
      <c r="C17" s="6"/>
      <c r="D17" s="6"/>
      <c r="E17" s="6"/>
      <c r="F17" s="6"/>
      <c r="G17" s="6"/>
      <c r="H17" s="6"/>
      <c r="I17" s="6"/>
      <c r="J17" s="6"/>
      <c r="K17" s="6"/>
      <c r="L17" s="6"/>
      <c r="M17" s="6"/>
    </row>
    <row r="18" spans="1:13" x14ac:dyDescent="0.25">
      <c r="A18" s="5" t="s">
        <v>302</v>
      </c>
      <c r="B18" s="6"/>
      <c r="C18" s="6"/>
      <c r="D18" s="6"/>
      <c r="E18" s="6"/>
      <c r="F18" s="6"/>
      <c r="G18" s="6"/>
      <c r="H18" s="6"/>
      <c r="I18" s="6"/>
      <c r="J18" s="6"/>
      <c r="K18" s="6"/>
      <c r="L18" s="6"/>
      <c r="M18" s="6"/>
    </row>
    <row r="19" spans="1:13" x14ac:dyDescent="0.25">
      <c r="A19" s="6" t="s">
        <v>22</v>
      </c>
      <c r="B19" s="6"/>
      <c r="C19" s="6"/>
      <c r="D19" s="6"/>
      <c r="E19" s="6"/>
      <c r="F19" s="6"/>
      <c r="G19" s="6"/>
      <c r="H19" s="6"/>
      <c r="I19" s="6"/>
      <c r="J19" s="6"/>
      <c r="K19" s="6"/>
      <c r="L19" s="6"/>
      <c r="M19" s="6"/>
    </row>
    <row r="20" spans="1:13" x14ac:dyDescent="0.25">
      <c r="A20" s="7"/>
      <c r="B20" s="7"/>
      <c r="C20" s="143">
        <v>2012</v>
      </c>
      <c r="D20" s="143"/>
      <c r="E20" s="143"/>
      <c r="F20" s="8"/>
      <c r="G20" s="143">
        <v>2013</v>
      </c>
      <c r="H20" s="143"/>
      <c r="I20" s="143"/>
      <c r="J20" s="8"/>
      <c r="K20" s="143">
        <v>2014</v>
      </c>
      <c r="L20" s="143"/>
      <c r="M20" s="143"/>
    </row>
    <row r="21" spans="1:13" ht="51.75" x14ac:dyDescent="0.25">
      <c r="A21" s="9" t="s">
        <v>19</v>
      </c>
      <c r="B21" s="9"/>
      <c r="C21" s="21" t="s">
        <v>20</v>
      </c>
      <c r="D21" s="22" t="s">
        <v>148</v>
      </c>
      <c r="E21" s="22" t="s">
        <v>245</v>
      </c>
      <c r="F21" s="9"/>
      <c r="G21" s="21" t="s">
        <v>20</v>
      </c>
      <c r="H21" s="22" t="s">
        <v>148</v>
      </c>
      <c r="I21" s="22" t="s">
        <v>245</v>
      </c>
      <c r="J21" s="9"/>
      <c r="K21" s="21" t="s">
        <v>20</v>
      </c>
      <c r="L21" s="22" t="s">
        <v>148</v>
      </c>
      <c r="M21" s="22" t="s">
        <v>245</v>
      </c>
    </row>
    <row r="22" spans="1:13" x14ac:dyDescent="0.25">
      <c r="A22" s="10" t="s">
        <v>1</v>
      </c>
      <c r="B22" s="6"/>
      <c r="C22" s="11">
        <v>2346</v>
      </c>
      <c r="D22" s="11">
        <v>35.336743393009378</v>
      </c>
      <c r="E22" s="11">
        <v>60.699062233589082</v>
      </c>
      <c r="F22" s="12"/>
      <c r="G22" s="11">
        <v>2335</v>
      </c>
      <c r="H22" s="11">
        <v>34.518201284796575</v>
      </c>
      <c r="I22" s="11">
        <v>60.599571734475376</v>
      </c>
      <c r="J22" s="12"/>
      <c r="K22" s="11">
        <v>2234</v>
      </c>
      <c r="L22" s="11">
        <v>33.572068039391226</v>
      </c>
      <c r="M22" s="11">
        <v>62.085944494180843</v>
      </c>
    </row>
    <row r="23" spans="1:13" x14ac:dyDescent="0.25">
      <c r="A23" s="28" t="s">
        <v>97</v>
      </c>
      <c r="B23" s="13"/>
      <c r="C23" s="14"/>
      <c r="D23" s="14"/>
      <c r="E23" s="14"/>
      <c r="F23" s="14"/>
      <c r="G23" s="14"/>
      <c r="H23" s="14"/>
      <c r="I23" s="14"/>
      <c r="J23" s="14"/>
      <c r="K23" s="14"/>
      <c r="L23" s="14"/>
      <c r="M23" s="14"/>
    </row>
    <row r="24" spans="1:13" x14ac:dyDescent="0.25">
      <c r="A24" s="15">
        <v>21</v>
      </c>
      <c r="B24" s="15" t="s">
        <v>13</v>
      </c>
      <c r="C24" s="16">
        <v>1497</v>
      </c>
      <c r="D24" s="16">
        <v>30.327321309285239</v>
      </c>
      <c r="E24" s="16">
        <v>65.397461589846358</v>
      </c>
      <c r="F24" s="14"/>
      <c r="G24" s="16">
        <v>1504</v>
      </c>
      <c r="H24" s="16">
        <v>28.324468085106385</v>
      </c>
      <c r="I24" s="16">
        <v>66.489361702127653</v>
      </c>
      <c r="J24" s="14"/>
      <c r="K24" s="16">
        <v>1466</v>
      </c>
      <c r="L24" s="16">
        <v>27.353342428376536</v>
      </c>
      <c r="M24" s="16">
        <v>68.349249658935889</v>
      </c>
    </row>
    <row r="25" spans="1:13" x14ac:dyDescent="0.25">
      <c r="A25" s="15">
        <v>34</v>
      </c>
      <c r="B25" s="15" t="s">
        <v>14</v>
      </c>
      <c r="C25" s="16">
        <v>59</v>
      </c>
      <c r="D25" s="16">
        <v>28.8135593220339</v>
      </c>
      <c r="E25" s="16">
        <v>69.491525423728817</v>
      </c>
      <c r="F25" s="14"/>
      <c r="G25" s="16">
        <v>60</v>
      </c>
      <c r="H25" s="16">
        <v>16.666666666666664</v>
      </c>
      <c r="I25" s="16">
        <v>83.333333333333343</v>
      </c>
      <c r="J25" s="14"/>
      <c r="K25" s="16">
        <v>65</v>
      </c>
      <c r="L25" s="16">
        <v>26.153846153846157</v>
      </c>
      <c r="M25" s="16">
        <v>66.153846153846146</v>
      </c>
    </row>
    <row r="26" spans="1:13" x14ac:dyDescent="0.25">
      <c r="A26" s="15">
        <v>52</v>
      </c>
      <c r="B26" s="15" t="s">
        <v>15</v>
      </c>
      <c r="C26" s="16">
        <v>46</v>
      </c>
      <c r="D26" s="16">
        <v>50</v>
      </c>
      <c r="E26" s="16">
        <v>43.478260869565219</v>
      </c>
      <c r="F26" s="14"/>
      <c r="G26" s="16">
        <v>55</v>
      </c>
      <c r="H26" s="16">
        <v>47.272727272727273</v>
      </c>
      <c r="I26" s="16">
        <v>43.636363636363633</v>
      </c>
      <c r="J26" s="14"/>
      <c r="K26" s="16">
        <v>42</v>
      </c>
      <c r="L26" s="16">
        <v>52.380952380952387</v>
      </c>
      <c r="M26" s="16">
        <v>42.857142857142854</v>
      </c>
    </row>
    <row r="27" spans="1:13" x14ac:dyDescent="0.25">
      <c r="A27" s="15">
        <v>54</v>
      </c>
      <c r="B27" s="15" t="s">
        <v>16</v>
      </c>
      <c r="C27" s="17">
        <v>171</v>
      </c>
      <c r="D27" s="16">
        <v>33.918128654970758</v>
      </c>
      <c r="E27" s="16">
        <v>61.403508771929829</v>
      </c>
      <c r="F27" s="14"/>
      <c r="G27" s="17">
        <v>139</v>
      </c>
      <c r="H27" s="16">
        <v>32.374100719424462</v>
      </c>
      <c r="I27" s="16">
        <v>66.187050359712231</v>
      </c>
      <c r="J27" s="14"/>
      <c r="K27" s="17">
        <v>138</v>
      </c>
      <c r="L27" s="16">
        <v>28.985507246376812</v>
      </c>
      <c r="M27" s="16">
        <v>65.94202898550725</v>
      </c>
    </row>
    <row r="28" spans="1:13" x14ac:dyDescent="0.25">
      <c r="A28" s="15">
        <v>81</v>
      </c>
      <c r="B28" s="15" t="s">
        <v>17</v>
      </c>
      <c r="C28" s="17">
        <v>475</v>
      </c>
      <c r="D28" s="16">
        <v>53.263157894736842</v>
      </c>
      <c r="E28" s="16">
        <v>43.789473684210527</v>
      </c>
      <c r="F28" s="14"/>
      <c r="G28" s="17">
        <v>486</v>
      </c>
      <c r="H28" s="16">
        <v>53.909465020576128</v>
      </c>
      <c r="I28" s="16">
        <v>40.329218106995881</v>
      </c>
      <c r="J28" s="14"/>
      <c r="K28" s="17">
        <v>377</v>
      </c>
      <c r="L28" s="16">
        <v>56.763925729442967</v>
      </c>
      <c r="M28" s="16">
        <v>39.257294429708224</v>
      </c>
    </row>
    <row r="29" spans="1:13" x14ac:dyDescent="0.25">
      <c r="A29" s="15">
        <v>84</v>
      </c>
      <c r="B29" s="15" t="s">
        <v>18</v>
      </c>
      <c r="C29" s="16">
        <v>52</v>
      </c>
      <c r="D29" s="16">
        <v>30.76923076923077</v>
      </c>
      <c r="E29" s="16">
        <v>65.384615384615387</v>
      </c>
      <c r="F29" s="14"/>
      <c r="G29" s="16">
        <v>32</v>
      </c>
      <c r="H29" s="16">
        <v>50</v>
      </c>
      <c r="I29" s="16">
        <v>50</v>
      </c>
      <c r="J29" s="14"/>
      <c r="K29" s="16">
        <v>63</v>
      </c>
      <c r="L29" s="16">
        <v>44.444444444444443</v>
      </c>
      <c r="M29" s="16">
        <v>50.793650793650791</v>
      </c>
    </row>
    <row r="30" spans="1:13" x14ac:dyDescent="0.25">
      <c r="A30" s="18"/>
      <c r="B30" s="18" t="s">
        <v>8</v>
      </c>
      <c r="C30" s="19">
        <v>46</v>
      </c>
      <c r="D30" s="19">
        <v>17.391304347826086</v>
      </c>
      <c r="E30" s="19">
        <v>80.434782608695656</v>
      </c>
      <c r="F30" s="20"/>
      <c r="G30" s="19">
        <v>59</v>
      </c>
      <c r="H30" s="19">
        <v>35.593220338983052</v>
      </c>
      <c r="I30" s="19">
        <v>62.711864406779661</v>
      </c>
      <c r="J30" s="20"/>
      <c r="K30" s="19">
        <v>83</v>
      </c>
      <c r="L30" s="19">
        <v>33.734939759036145</v>
      </c>
      <c r="M30" s="19">
        <v>63.855421686746979</v>
      </c>
    </row>
    <row r="31" spans="1:13" x14ac:dyDescent="0.25">
      <c r="A31" s="6"/>
      <c r="B31" s="6"/>
      <c r="C31" s="6"/>
      <c r="D31" s="6"/>
      <c r="E31" s="6"/>
      <c r="F31" s="6"/>
      <c r="G31" s="6"/>
      <c r="H31" s="6"/>
      <c r="I31" s="6"/>
      <c r="J31" s="6"/>
      <c r="K31" s="6"/>
      <c r="L31" s="6"/>
      <c r="M31" s="6"/>
    </row>
  </sheetData>
  <mergeCells count="6">
    <mergeCell ref="C5:E5"/>
    <mergeCell ref="G5:I5"/>
    <mergeCell ref="K5:M5"/>
    <mergeCell ref="C20:E20"/>
    <mergeCell ref="G20:I20"/>
    <mergeCell ref="K20:M2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heetViews>
  <sheetFormatPr defaultColWidth="9.140625" defaultRowHeight="12.75" x14ac:dyDescent="0.2"/>
  <cols>
    <col min="1" max="1" width="5.7109375" style="6" customWidth="1"/>
    <col min="2" max="2" width="58.85546875" style="6" customWidth="1"/>
    <col min="3" max="5" width="9.140625" style="6"/>
    <col min="6" max="6" width="1.7109375" style="6" customWidth="1"/>
    <col min="7" max="8" width="9.140625" style="6"/>
    <col min="9" max="9" width="11.28515625" style="6" bestFit="1" customWidth="1"/>
    <col min="10" max="16384" width="9.140625" style="6"/>
  </cols>
  <sheetData>
    <row r="1" spans="1:11" ht="15" x14ac:dyDescent="0.25">
      <c r="A1" s="1" t="s">
        <v>246</v>
      </c>
      <c r="C1" s="127" t="s">
        <v>325</v>
      </c>
    </row>
    <row r="3" spans="1:11" x14ac:dyDescent="0.2">
      <c r="A3" s="5" t="s">
        <v>303</v>
      </c>
      <c r="J3" s="65"/>
    </row>
    <row r="4" spans="1:11" x14ac:dyDescent="0.2">
      <c r="A4" s="6" t="s">
        <v>22</v>
      </c>
      <c r="J4" s="65"/>
    </row>
    <row r="5" spans="1:11" x14ac:dyDescent="0.2">
      <c r="A5" s="7"/>
      <c r="B5" s="7"/>
      <c r="C5" s="143" t="s">
        <v>20</v>
      </c>
      <c r="D5" s="143"/>
      <c r="E5" s="143"/>
      <c r="F5" s="7"/>
      <c r="G5" s="143" t="s">
        <v>21</v>
      </c>
      <c r="H5" s="143"/>
      <c r="J5" s="65"/>
    </row>
    <row r="6" spans="1:11" x14ac:dyDescent="0.2">
      <c r="A6" s="9" t="s">
        <v>19</v>
      </c>
      <c r="B6" s="9"/>
      <c r="C6" s="9" t="s">
        <v>1</v>
      </c>
      <c r="D6" s="9" t="s">
        <v>11</v>
      </c>
      <c r="E6" s="9" t="s">
        <v>12</v>
      </c>
      <c r="F6" s="13"/>
      <c r="G6" s="9" t="s">
        <v>11</v>
      </c>
      <c r="H6" s="9" t="s">
        <v>12</v>
      </c>
    </row>
    <row r="7" spans="1:11" x14ac:dyDescent="0.2">
      <c r="A7" s="10" t="s">
        <v>1</v>
      </c>
      <c r="B7" s="10"/>
      <c r="C7" s="11">
        <v>10268</v>
      </c>
      <c r="D7" s="11">
        <v>7288</v>
      </c>
      <c r="E7" s="11">
        <v>2980</v>
      </c>
      <c r="F7" s="13"/>
      <c r="G7" s="23">
        <f>D7/$C7*100</f>
        <v>70.977795091546554</v>
      </c>
      <c r="H7" s="23">
        <f>E7/$C7*100</f>
        <v>29.022204908453446</v>
      </c>
    </row>
    <row r="8" spans="1:11" x14ac:dyDescent="0.2">
      <c r="A8" s="28" t="s">
        <v>97</v>
      </c>
      <c r="B8" s="13"/>
      <c r="C8" s="13"/>
      <c r="D8" s="13"/>
      <c r="E8" s="13"/>
      <c r="F8" s="13"/>
      <c r="G8" s="13"/>
      <c r="H8" s="13"/>
    </row>
    <row r="9" spans="1:11" x14ac:dyDescent="0.2">
      <c r="A9" s="90" t="s">
        <v>23</v>
      </c>
      <c r="B9" s="13" t="s">
        <v>85</v>
      </c>
      <c r="C9" s="114">
        <v>31</v>
      </c>
      <c r="D9" s="114">
        <v>3</v>
      </c>
      <c r="E9" s="114">
        <v>28</v>
      </c>
      <c r="F9" s="33"/>
      <c r="G9" s="108">
        <v>9.67741935483871</v>
      </c>
      <c r="H9" s="108">
        <v>90.322580645161281</v>
      </c>
      <c r="I9" s="67"/>
      <c r="J9" s="67"/>
    </row>
    <row r="10" spans="1:11" x14ac:dyDescent="0.2">
      <c r="A10" s="90" t="s">
        <v>24</v>
      </c>
      <c r="B10" s="13" t="s">
        <v>86</v>
      </c>
      <c r="C10" s="114">
        <v>237</v>
      </c>
      <c r="D10" s="114">
        <v>186</v>
      </c>
      <c r="E10" s="114">
        <v>51</v>
      </c>
      <c r="F10" s="33"/>
      <c r="G10" s="108">
        <v>78.48101265822784</v>
      </c>
      <c r="H10" s="108">
        <v>21.518987341772153</v>
      </c>
      <c r="I10" s="62"/>
      <c r="J10" s="62"/>
      <c r="K10" s="62"/>
    </row>
    <row r="11" spans="1:11" x14ac:dyDescent="0.2">
      <c r="A11" s="90" t="s">
        <v>25</v>
      </c>
      <c r="B11" s="13" t="s">
        <v>87</v>
      </c>
      <c r="C11" s="114">
        <v>1542</v>
      </c>
      <c r="D11" s="114">
        <v>1074</v>
      </c>
      <c r="E11" s="114">
        <v>468</v>
      </c>
      <c r="F11" s="33"/>
      <c r="G11" s="108">
        <v>69.649805447470811</v>
      </c>
      <c r="H11" s="108">
        <v>30.350194552529182</v>
      </c>
    </row>
    <row r="12" spans="1:11" x14ac:dyDescent="0.2">
      <c r="A12" s="90" t="s">
        <v>26</v>
      </c>
      <c r="B12" s="13" t="s">
        <v>88</v>
      </c>
      <c r="C12" s="114">
        <v>54</v>
      </c>
      <c r="D12" s="114">
        <v>39</v>
      </c>
      <c r="E12" s="114">
        <v>15</v>
      </c>
      <c r="F12" s="33"/>
      <c r="G12" s="108">
        <v>72.222222222222214</v>
      </c>
      <c r="H12" s="108">
        <v>27.777777777777779</v>
      </c>
    </row>
    <row r="13" spans="1:11" x14ac:dyDescent="0.2">
      <c r="A13" s="90" t="s">
        <v>27</v>
      </c>
      <c r="B13" s="13" t="s">
        <v>28</v>
      </c>
      <c r="C13" s="114">
        <v>948</v>
      </c>
      <c r="D13" s="114">
        <v>455</v>
      </c>
      <c r="E13" s="114">
        <v>493</v>
      </c>
      <c r="F13" s="33"/>
      <c r="G13" s="108">
        <v>47.995780590717303</v>
      </c>
      <c r="H13" s="108">
        <v>52.004219409282705</v>
      </c>
    </row>
    <row r="14" spans="1:11" x14ac:dyDescent="0.2">
      <c r="A14" s="90" t="s">
        <v>29</v>
      </c>
      <c r="B14" s="13" t="s">
        <v>30</v>
      </c>
      <c r="C14" s="114">
        <v>534</v>
      </c>
      <c r="D14" s="114">
        <v>430</v>
      </c>
      <c r="E14" s="114">
        <v>104</v>
      </c>
      <c r="F14" s="33"/>
      <c r="G14" s="108">
        <v>80.524344569288388</v>
      </c>
      <c r="H14" s="108">
        <v>19.475655430711612</v>
      </c>
    </row>
    <row r="15" spans="1:11" x14ac:dyDescent="0.2">
      <c r="A15" s="90" t="s">
        <v>31</v>
      </c>
      <c r="B15" s="13" t="s">
        <v>32</v>
      </c>
      <c r="C15" s="114">
        <v>22</v>
      </c>
      <c r="D15" s="114">
        <v>22</v>
      </c>
      <c r="E15" s="114">
        <v>0</v>
      </c>
      <c r="F15" s="33"/>
      <c r="G15" s="108">
        <v>100</v>
      </c>
      <c r="H15" s="108">
        <v>0</v>
      </c>
    </row>
    <row r="16" spans="1:11" x14ac:dyDescent="0.2">
      <c r="A16" s="90" t="s">
        <v>33</v>
      </c>
      <c r="B16" s="13" t="s">
        <v>34</v>
      </c>
      <c r="C16" s="114">
        <v>207</v>
      </c>
      <c r="D16" s="114">
        <v>68</v>
      </c>
      <c r="E16" s="114">
        <v>139</v>
      </c>
      <c r="F16" s="33"/>
      <c r="G16" s="108">
        <v>32.850241545893724</v>
      </c>
      <c r="H16" s="108">
        <v>67.149758454106276</v>
      </c>
    </row>
    <row r="17" spans="1:8" x14ac:dyDescent="0.2">
      <c r="A17" s="90" t="s">
        <v>35</v>
      </c>
      <c r="B17" s="13" t="s">
        <v>36</v>
      </c>
      <c r="C17" s="114">
        <v>647</v>
      </c>
      <c r="D17" s="114">
        <v>380</v>
      </c>
      <c r="E17" s="114">
        <v>267</v>
      </c>
      <c r="F17" s="33"/>
      <c r="G17" s="108">
        <v>58.732612055641418</v>
      </c>
      <c r="H17" s="108">
        <v>41.267387944358582</v>
      </c>
    </row>
    <row r="18" spans="1:8" x14ac:dyDescent="0.2">
      <c r="A18" s="90" t="s">
        <v>37</v>
      </c>
      <c r="B18" s="13" t="s">
        <v>38</v>
      </c>
      <c r="C18" s="114">
        <v>146</v>
      </c>
      <c r="D18" s="114">
        <v>140</v>
      </c>
      <c r="E18" s="114">
        <v>6</v>
      </c>
      <c r="F18" s="33"/>
      <c r="G18" s="108">
        <v>95.890410958904098</v>
      </c>
      <c r="H18" s="108">
        <v>4.10958904109589</v>
      </c>
    </row>
    <row r="19" spans="1:8" x14ac:dyDescent="0.2">
      <c r="A19" s="90" t="s">
        <v>39</v>
      </c>
      <c r="B19" s="13" t="s">
        <v>40</v>
      </c>
      <c r="C19" s="114">
        <v>131</v>
      </c>
      <c r="D19" s="114">
        <v>110</v>
      </c>
      <c r="E19" s="114">
        <v>21</v>
      </c>
      <c r="F19" s="33"/>
      <c r="G19" s="108">
        <v>83.969465648854964</v>
      </c>
      <c r="H19" s="108">
        <v>16.030534351145036</v>
      </c>
    </row>
    <row r="20" spans="1:8" x14ac:dyDescent="0.2">
      <c r="A20" s="90" t="s">
        <v>41</v>
      </c>
      <c r="B20" s="13" t="s">
        <v>42</v>
      </c>
      <c r="C20" s="114">
        <v>72</v>
      </c>
      <c r="D20" s="114">
        <v>42</v>
      </c>
      <c r="E20" s="114">
        <v>30</v>
      </c>
      <c r="F20" s="33"/>
      <c r="G20" s="108">
        <v>58.333333333333336</v>
      </c>
      <c r="H20" s="108">
        <v>41.666666666666671</v>
      </c>
    </row>
    <row r="21" spans="1:8" x14ac:dyDescent="0.2">
      <c r="A21" s="90" t="s">
        <v>43</v>
      </c>
      <c r="B21" s="13" t="s">
        <v>44</v>
      </c>
      <c r="C21" s="114">
        <v>955</v>
      </c>
      <c r="D21" s="114">
        <v>809</v>
      </c>
      <c r="E21" s="114">
        <v>146</v>
      </c>
      <c r="F21" s="33"/>
      <c r="G21" s="108">
        <v>84.712041884816756</v>
      </c>
      <c r="H21" s="108">
        <v>15.287958115183246</v>
      </c>
    </row>
    <row r="22" spans="1:8" x14ac:dyDescent="0.2">
      <c r="A22" s="90" t="s">
        <v>45</v>
      </c>
      <c r="B22" s="13" t="s">
        <v>46</v>
      </c>
      <c r="C22" s="114">
        <v>102</v>
      </c>
      <c r="D22" s="114">
        <v>78</v>
      </c>
      <c r="E22" s="114">
        <v>24</v>
      </c>
      <c r="F22" s="33"/>
      <c r="G22" s="108">
        <v>76.470588235294116</v>
      </c>
      <c r="H22" s="108">
        <v>23.52941176470588</v>
      </c>
    </row>
    <row r="23" spans="1:8" x14ac:dyDescent="0.2">
      <c r="A23" s="90" t="s">
        <v>47</v>
      </c>
      <c r="B23" s="13" t="s">
        <v>48</v>
      </c>
      <c r="C23" s="115" t="s">
        <v>319</v>
      </c>
      <c r="D23" s="115" t="s">
        <v>319</v>
      </c>
      <c r="E23" s="115" t="s">
        <v>319</v>
      </c>
      <c r="F23" s="121"/>
      <c r="G23" s="125" t="s">
        <v>319</v>
      </c>
      <c r="H23" s="125" t="s">
        <v>319</v>
      </c>
    </row>
    <row r="24" spans="1:8" x14ac:dyDescent="0.2">
      <c r="A24" s="90" t="s">
        <v>49</v>
      </c>
      <c r="B24" s="13" t="s">
        <v>50</v>
      </c>
      <c r="C24" s="114">
        <v>68</v>
      </c>
      <c r="D24" s="114">
        <v>28</v>
      </c>
      <c r="E24" s="114">
        <v>40</v>
      </c>
      <c r="F24" s="33"/>
      <c r="G24" s="108">
        <v>41.17647058823529</v>
      </c>
      <c r="H24" s="108">
        <v>58.82352941176471</v>
      </c>
    </row>
    <row r="25" spans="1:8" x14ac:dyDescent="0.2">
      <c r="A25" s="90" t="s">
        <v>51</v>
      </c>
      <c r="B25" s="13" t="s">
        <v>52</v>
      </c>
      <c r="C25" s="114">
        <v>230</v>
      </c>
      <c r="D25" s="114">
        <v>149</v>
      </c>
      <c r="E25" s="114">
        <v>81</v>
      </c>
      <c r="F25" s="33"/>
      <c r="G25" s="108">
        <v>64.782608695652172</v>
      </c>
      <c r="H25" s="108">
        <v>35.217391304347828</v>
      </c>
    </row>
    <row r="26" spans="1:8" x14ac:dyDescent="0.2">
      <c r="A26" s="90" t="s">
        <v>53</v>
      </c>
      <c r="B26" s="13" t="s">
        <v>54</v>
      </c>
      <c r="C26" s="114">
        <v>49</v>
      </c>
      <c r="D26" s="114">
        <v>12</v>
      </c>
      <c r="E26" s="114">
        <v>37</v>
      </c>
      <c r="F26" s="33"/>
      <c r="G26" s="108">
        <v>24.489795918367346</v>
      </c>
      <c r="H26" s="108">
        <v>75.510204081632651</v>
      </c>
    </row>
    <row r="27" spans="1:8" x14ac:dyDescent="0.2">
      <c r="A27" s="90" t="s">
        <v>55</v>
      </c>
      <c r="B27" s="13" t="s">
        <v>56</v>
      </c>
      <c r="C27" s="114">
        <v>38</v>
      </c>
      <c r="D27" s="114">
        <v>15</v>
      </c>
      <c r="E27" s="114">
        <v>23</v>
      </c>
      <c r="F27" s="33"/>
      <c r="G27" s="108">
        <v>39.473684210526315</v>
      </c>
      <c r="H27" s="108">
        <v>60.526315789473685</v>
      </c>
    </row>
    <row r="28" spans="1:8" x14ac:dyDescent="0.2">
      <c r="A28" s="90" t="s">
        <v>57</v>
      </c>
      <c r="B28" s="13" t="s">
        <v>58</v>
      </c>
      <c r="C28" s="114">
        <v>37</v>
      </c>
      <c r="D28" s="114">
        <v>3</v>
      </c>
      <c r="E28" s="114">
        <v>34</v>
      </c>
      <c r="F28" s="33"/>
      <c r="G28" s="108">
        <v>8.1081081081081088</v>
      </c>
      <c r="H28" s="108">
        <v>91.891891891891902</v>
      </c>
    </row>
    <row r="29" spans="1:8" x14ac:dyDescent="0.2">
      <c r="A29" s="90" t="s">
        <v>59</v>
      </c>
      <c r="B29" s="13" t="s">
        <v>60</v>
      </c>
      <c r="C29" s="114">
        <v>147</v>
      </c>
      <c r="D29" s="114">
        <v>14</v>
      </c>
      <c r="E29" s="114">
        <v>133</v>
      </c>
      <c r="F29" s="33"/>
      <c r="G29" s="108">
        <v>9.5238095238095237</v>
      </c>
      <c r="H29" s="108">
        <v>90.476190476190482</v>
      </c>
    </row>
    <row r="30" spans="1:8" x14ac:dyDescent="0.2">
      <c r="A30" s="90" t="s">
        <v>61</v>
      </c>
      <c r="B30" s="13" t="s">
        <v>62</v>
      </c>
      <c r="C30" s="114">
        <v>472</v>
      </c>
      <c r="D30" s="114">
        <v>438</v>
      </c>
      <c r="E30" s="114">
        <v>34</v>
      </c>
      <c r="F30" s="33"/>
      <c r="G30" s="108">
        <v>92.796610169491515</v>
      </c>
      <c r="H30" s="108">
        <v>7.2033898305084749</v>
      </c>
    </row>
    <row r="31" spans="1:8" x14ac:dyDescent="0.2">
      <c r="A31" s="90" t="s">
        <v>63</v>
      </c>
      <c r="B31" s="13" t="s">
        <v>64</v>
      </c>
      <c r="C31" s="115" t="s">
        <v>319</v>
      </c>
      <c r="D31" s="115" t="s">
        <v>319</v>
      </c>
      <c r="E31" s="115" t="s">
        <v>319</v>
      </c>
      <c r="F31" s="121"/>
      <c r="G31" s="125" t="s">
        <v>319</v>
      </c>
      <c r="H31" s="125" t="s">
        <v>319</v>
      </c>
    </row>
    <row r="32" spans="1:8" x14ac:dyDescent="0.2">
      <c r="A32" s="90" t="s">
        <v>65</v>
      </c>
      <c r="B32" s="13" t="s">
        <v>66</v>
      </c>
      <c r="C32" s="114">
        <v>71</v>
      </c>
      <c r="D32" s="114">
        <v>27</v>
      </c>
      <c r="E32" s="114">
        <v>44</v>
      </c>
      <c r="F32" s="33"/>
      <c r="G32" s="108">
        <v>38.028169014084504</v>
      </c>
      <c r="H32" s="108">
        <v>61.971830985915489</v>
      </c>
    </row>
    <row r="33" spans="1:8" x14ac:dyDescent="0.2">
      <c r="A33" s="90" t="s">
        <v>67</v>
      </c>
      <c r="B33" s="13" t="s">
        <v>68</v>
      </c>
      <c r="C33" s="114">
        <v>22</v>
      </c>
      <c r="D33" s="114">
        <v>19</v>
      </c>
      <c r="E33" s="114">
        <v>3</v>
      </c>
      <c r="F33" s="33"/>
      <c r="G33" s="108">
        <v>86.36363636363636</v>
      </c>
      <c r="H33" s="108">
        <v>13.636363636363635</v>
      </c>
    </row>
    <row r="34" spans="1:8" x14ac:dyDescent="0.2">
      <c r="A34" s="90" t="s">
        <v>69</v>
      </c>
      <c r="B34" s="13" t="s">
        <v>70</v>
      </c>
      <c r="C34" s="114">
        <v>40</v>
      </c>
      <c r="D34" s="114">
        <v>28</v>
      </c>
      <c r="E34" s="114">
        <v>12</v>
      </c>
      <c r="F34" s="33"/>
      <c r="G34" s="108">
        <v>70</v>
      </c>
      <c r="H34" s="108">
        <v>30</v>
      </c>
    </row>
    <row r="35" spans="1:8" x14ac:dyDescent="0.2">
      <c r="A35" s="90" t="s">
        <v>71</v>
      </c>
      <c r="B35" s="13" t="s">
        <v>72</v>
      </c>
      <c r="C35" s="115" t="s">
        <v>319</v>
      </c>
      <c r="D35" s="115" t="s">
        <v>319</v>
      </c>
      <c r="E35" s="115" t="s">
        <v>319</v>
      </c>
      <c r="F35" s="121"/>
      <c r="G35" s="125" t="s">
        <v>319</v>
      </c>
      <c r="H35" s="125" t="s">
        <v>319</v>
      </c>
    </row>
    <row r="36" spans="1:8" x14ac:dyDescent="0.2">
      <c r="A36" s="90" t="s">
        <v>73</v>
      </c>
      <c r="B36" s="13" t="s">
        <v>74</v>
      </c>
      <c r="C36" s="114">
        <v>21</v>
      </c>
      <c r="D36" s="114">
        <v>21</v>
      </c>
      <c r="E36" s="114">
        <v>0</v>
      </c>
      <c r="F36" s="33"/>
      <c r="G36" s="108">
        <v>100</v>
      </c>
      <c r="H36" s="108">
        <v>0</v>
      </c>
    </row>
    <row r="37" spans="1:8" x14ac:dyDescent="0.2">
      <c r="A37" s="90" t="s">
        <v>75</v>
      </c>
      <c r="B37" s="13" t="s">
        <v>76</v>
      </c>
      <c r="C37" s="114">
        <v>43</v>
      </c>
      <c r="D37" s="114">
        <v>27</v>
      </c>
      <c r="E37" s="114">
        <v>16</v>
      </c>
      <c r="F37" s="33"/>
      <c r="G37" s="108">
        <v>62.790697674418603</v>
      </c>
      <c r="H37" s="108">
        <v>37.209302325581397</v>
      </c>
    </row>
    <row r="38" spans="1:8" x14ac:dyDescent="0.2">
      <c r="A38" s="90" t="s">
        <v>77</v>
      </c>
      <c r="B38" s="13" t="s">
        <v>78</v>
      </c>
      <c r="C38" s="114">
        <v>28</v>
      </c>
      <c r="D38" s="114">
        <v>19</v>
      </c>
      <c r="E38" s="114">
        <v>9</v>
      </c>
      <c r="F38" s="33"/>
      <c r="G38" s="108">
        <v>67.857142857142861</v>
      </c>
      <c r="H38" s="108">
        <v>32.142857142857146</v>
      </c>
    </row>
    <row r="39" spans="1:8" x14ac:dyDescent="0.2">
      <c r="A39" s="90" t="s">
        <v>79</v>
      </c>
      <c r="B39" s="13" t="s">
        <v>80</v>
      </c>
      <c r="C39" s="114">
        <v>453</v>
      </c>
      <c r="D39" s="114">
        <v>439</v>
      </c>
      <c r="E39" s="114">
        <v>14</v>
      </c>
      <c r="F39" s="33"/>
      <c r="G39" s="108">
        <v>96.909492273730677</v>
      </c>
      <c r="H39" s="108">
        <v>3.0905077262693159</v>
      </c>
    </row>
    <row r="40" spans="1:8" x14ac:dyDescent="0.2">
      <c r="A40" s="90" t="s">
        <v>81</v>
      </c>
      <c r="B40" s="13" t="s">
        <v>82</v>
      </c>
      <c r="C40" s="114">
        <v>2551</v>
      </c>
      <c r="D40" s="114">
        <v>2148</v>
      </c>
      <c r="E40" s="114">
        <v>403</v>
      </c>
      <c r="F40" s="33"/>
      <c r="G40" s="108">
        <v>84.202273618188954</v>
      </c>
      <c r="H40" s="108">
        <v>15.797726381811056</v>
      </c>
    </row>
    <row r="41" spans="1:8" x14ac:dyDescent="0.2">
      <c r="A41" s="91" t="s">
        <v>83</v>
      </c>
      <c r="B41" s="9" t="s">
        <v>84</v>
      </c>
      <c r="C41" s="116">
        <v>325</v>
      </c>
      <c r="D41" s="116">
        <v>24</v>
      </c>
      <c r="E41" s="116">
        <v>301</v>
      </c>
      <c r="F41" s="113"/>
      <c r="G41" s="110">
        <v>7.384615384615385</v>
      </c>
      <c r="H41" s="110">
        <v>92.615384615384613</v>
      </c>
    </row>
  </sheetData>
  <sortState ref="A45:H77">
    <sortCondition descending="1" ref="C45:C77"/>
  </sortState>
  <mergeCells count="2">
    <mergeCell ref="C5:E5"/>
    <mergeCell ref="G5:H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heetViews>
  <sheetFormatPr defaultColWidth="9.140625" defaultRowHeight="12.75" x14ac:dyDescent="0.2"/>
  <cols>
    <col min="1" max="1" width="5.7109375" style="6" customWidth="1"/>
    <col min="2" max="2" width="58.85546875" style="6" customWidth="1"/>
    <col min="3" max="5" width="9.140625" style="6"/>
    <col min="6" max="6" width="1.7109375" style="6" customWidth="1"/>
    <col min="7" max="8" width="9.140625" style="6"/>
    <col min="9" max="9" width="11.28515625" style="6" bestFit="1" customWidth="1"/>
    <col min="10" max="16384" width="9.140625" style="6"/>
  </cols>
  <sheetData>
    <row r="1" spans="1:11" ht="15" x14ac:dyDescent="0.25">
      <c r="A1" s="1" t="s">
        <v>251</v>
      </c>
      <c r="C1" s="127" t="s">
        <v>325</v>
      </c>
    </row>
    <row r="3" spans="1:11" x14ac:dyDescent="0.2">
      <c r="A3" s="5" t="s">
        <v>304</v>
      </c>
      <c r="J3" s="65"/>
    </row>
    <row r="4" spans="1:11" x14ac:dyDescent="0.2">
      <c r="A4" s="6" t="s">
        <v>22</v>
      </c>
      <c r="J4" s="65"/>
    </row>
    <row r="5" spans="1:11" x14ac:dyDescent="0.2">
      <c r="A5" s="7"/>
      <c r="B5" s="7"/>
      <c r="C5" s="143" t="s">
        <v>20</v>
      </c>
      <c r="D5" s="143"/>
      <c r="E5" s="143"/>
      <c r="F5" s="7"/>
      <c r="G5" s="143" t="s">
        <v>21</v>
      </c>
      <c r="H5" s="143"/>
      <c r="J5" s="65"/>
    </row>
    <row r="6" spans="1:11" ht="25.5" x14ac:dyDescent="0.2">
      <c r="A6" s="9" t="s">
        <v>19</v>
      </c>
      <c r="B6" s="9"/>
      <c r="C6" s="9" t="s">
        <v>1</v>
      </c>
      <c r="D6" s="22" t="s">
        <v>143</v>
      </c>
      <c r="E6" s="22" t="s">
        <v>144</v>
      </c>
      <c r="F6" s="13"/>
      <c r="G6" s="22" t="s">
        <v>143</v>
      </c>
      <c r="H6" s="22" t="s">
        <v>144</v>
      </c>
    </row>
    <row r="7" spans="1:11" x14ac:dyDescent="0.2">
      <c r="A7" s="10" t="s">
        <v>1</v>
      </c>
      <c r="B7" s="10"/>
      <c r="C7" s="11">
        <v>10268</v>
      </c>
      <c r="D7" s="11">
        <v>8699</v>
      </c>
      <c r="E7" s="11">
        <v>1552</v>
      </c>
      <c r="F7" s="13"/>
      <c r="G7" s="23">
        <f>D7/$C7*100</f>
        <v>84.719516945851197</v>
      </c>
      <c r="H7" s="23">
        <f>E7/$C7*100</f>
        <v>15.114920140241528</v>
      </c>
    </row>
    <row r="8" spans="1:11" x14ac:dyDescent="0.2">
      <c r="A8" s="28" t="s">
        <v>97</v>
      </c>
      <c r="B8" s="13"/>
      <c r="C8" s="13"/>
      <c r="D8" s="13"/>
      <c r="E8" s="13"/>
      <c r="F8" s="13"/>
      <c r="G8" s="13"/>
      <c r="H8" s="13"/>
    </row>
    <row r="9" spans="1:11" x14ac:dyDescent="0.2">
      <c r="A9" s="90" t="s">
        <v>23</v>
      </c>
      <c r="B9" s="13" t="s">
        <v>85</v>
      </c>
      <c r="C9" s="114">
        <v>31</v>
      </c>
      <c r="D9" s="114">
        <v>31</v>
      </c>
      <c r="E9" s="114">
        <v>0</v>
      </c>
      <c r="F9" s="33"/>
      <c r="G9" s="108">
        <v>100</v>
      </c>
      <c r="H9" s="108">
        <v>0</v>
      </c>
      <c r="I9" s="67"/>
    </row>
    <row r="10" spans="1:11" x14ac:dyDescent="0.2">
      <c r="A10" s="90" t="s">
        <v>24</v>
      </c>
      <c r="B10" s="13" t="s">
        <v>86</v>
      </c>
      <c r="C10" s="114">
        <v>237</v>
      </c>
      <c r="D10" s="114">
        <v>211</v>
      </c>
      <c r="E10" s="114">
        <v>26</v>
      </c>
      <c r="F10" s="33"/>
      <c r="G10" s="108">
        <v>89.029535864978897</v>
      </c>
      <c r="H10" s="108">
        <v>10.970464135021098</v>
      </c>
      <c r="I10" s="62"/>
      <c r="J10" s="67"/>
    </row>
    <row r="11" spans="1:11" x14ac:dyDescent="0.2">
      <c r="A11" s="90" t="s">
        <v>25</v>
      </c>
      <c r="B11" s="13" t="s">
        <v>87</v>
      </c>
      <c r="C11" s="114">
        <v>1542</v>
      </c>
      <c r="D11" s="114">
        <v>1363</v>
      </c>
      <c r="E11" s="114">
        <v>176</v>
      </c>
      <c r="F11" s="33"/>
      <c r="G11" s="108">
        <v>88.391699092088189</v>
      </c>
      <c r="H11" s="108">
        <v>11.413748378728924</v>
      </c>
      <c r="J11" s="62"/>
      <c r="K11" s="62"/>
    </row>
    <row r="12" spans="1:11" x14ac:dyDescent="0.2">
      <c r="A12" s="90" t="s">
        <v>26</v>
      </c>
      <c r="B12" s="13" t="s">
        <v>88</v>
      </c>
      <c r="C12" s="114">
        <v>54</v>
      </c>
      <c r="D12" s="114">
        <v>51</v>
      </c>
      <c r="E12" s="114">
        <v>3</v>
      </c>
      <c r="F12" s="33"/>
      <c r="G12" s="108">
        <v>94.444444444444443</v>
      </c>
      <c r="H12" s="108">
        <v>5.5555555555555554</v>
      </c>
    </row>
    <row r="13" spans="1:11" x14ac:dyDescent="0.2">
      <c r="A13" s="90" t="s">
        <v>27</v>
      </c>
      <c r="B13" s="13" t="s">
        <v>28</v>
      </c>
      <c r="C13" s="114">
        <v>948</v>
      </c>
      <c r="D13" s="114">
        <v>814</v>
      </c>
      <c r="E13" s="114">
        <v>132</v>
      </c>
      <c r="F13" s="33"/>
      <c r="G13" s="108">
        <v>85.864978902953581</v>
      </c>
      <c r="H13" s="108">
        <v>13.924050632911392</v>
      </c>
    </row>
    <row r="14" spans="1:11" x14ac:dyDescent="0.2">
      <c r="A14" s="90" t="s">
        <v>29</v>
      </c>
      <c r="B14" s="13" t="s">
        <v>30</v>
      </c>
      <c r="C14" s="114">
        <v>534</v>
      </c>
      <c r="D14" s="114">
        <v>467</v>
      </c>
      <c r="E14" s="114">
        <v>67</v>
      </c>
      <c r="F14" s="33"/>
      <c r="G14" s="108">
        <v>87.453183520599254</v>
      </c>
      <c r="H14" s="108">
        <v>12.54681647940075</v>
      </c>
    </row>
    <row r="15" spans="1:11" x14ac:dyDescent="0.2">
      <c r="A15" s="90" t="s">
        <v>31</v>
      </c>
      <c r="B15" s="13" t="s">
        <v>32</v>
      </c>
      <c r="C15" s="114">
        <v>22</v>
      </c>
      <c r="D15" s="114">
        <v>19</v>
      </c>
      <c r="E15" s="114">
        <v>3</v>
      </c>
      <c r="F15" s="33"/>
      <c r="G15" s="108">
        <v>86.36363636363636</v>
      </c>
      <c r="H15" s="108">
        <v>13.636363636363635</v>
      </c>
    </row>
    <row r="16" spans="1:11" x14ac:dyDescent="0.2">
      <c r="A16" s="90" t="s">
        <v>33</v>
      </c>
      <c r="B16" s="13" t="s">
        <v>34</v>
      </c>
      <c r="C16" s="114">
        <v>207</v>
      </c>
      <c r="D16" s="114">
        <v>158</v>
      </c>
      <c r="E16" s="114">
        <v>49</v>
      </c>
      <c r="F16" s="33"/>
      <c r="G16" s="108">
        <v>76.328502415458928</v>
      </c>
      <c r="H16" s="108">
        <v>23.671497584541061</v>
      </c>
    </row>
    <row r="17" spans="1:8" x14ac:dyDescent="0.2">
      <c r="A17" s="90" t="s">
        <v>35</v>
      </c>
      <c r="B17" s="13" t="s">
        <v>36</v>
      </c>
      <c r="C17" s="114">
        <v>647</v>
      </c>
      <c r="D17" s="114">
        <v>565</v>
      </c>
      <c r="E17" s="114">
        <v>81</v>
      </c>
      <c r="F17" s="33"/>
      <c r="G17" s="108">
        <v>87.326120556414224</v>
      </c>
      <c r="H17" s="108">
        <v>12.519319938176199</v>
      </c>
    </row>
    <row r="18" spans="1:8" x14ac:dyDescent="0.2">
      <c r="A18" s="90" t="s">
        <v>37</v>
      </c>
      <c r="B18" s="13" t="s">
        <v>38</v>
      </c>
      <c r="C18" s="114">
        <v>146</v>
      </c>
      <c r="D18" s="114">
        <v>120</v>
      </c>
      <c r="E18" s="114">
        <v>26</v>
      </c>
      <c r="F18" s="33"/>
      <c r="G18" s="108">
        <v>82.191780821917803</v>
      </c>
      <c r="H18" s="108">
        <v>17.80821917808219</v>
      </c>
    </row>
    <row r="19" spans="1:8" x14ac:dyDescent="0.2">
      <c r="A19" s="90" t="s">
        <v>39</v>
      </c>
      <c r="B19" s="13" t="s">
        <v>40</v>
      </c>
      <c r="C19" s="114">
        <v>131</v>
      </c>
      <c r="D19" s="114">
        <v>103</v>
      </c>
      <c r="E19" s="114">
        <v>27</v>
      </c>
      <c r="F19" s="33"/>
      <c r="G19" s="108">
        <v>78.625954198473281</v>
      </c>
      <c r="H19" s="108">
        <v>20.610687022900763</v>
      </c>
    </row>
    <row r="20" spans="1:8" x14ac:dyDescent="0.2">
      <c r="A20" s="90" t="s">
        <v>41</v>
      </c>
      <c r="B20" s="13" t="s">
        <v>42</v>
      </c>
      <c r="C20" s="114">
        <v>72</v>
      </c>
      <c r="D20" s="114">
        <v>61</v>
      </c>
      <c r="E20" s="114">
        <v>11</v>
      </c>
      <c r="F20" s="33"/>
      <c r="G20" s="108">
        <v>84.722222222222214</v>
      </c>
      <c r="H20" s="108">
        <v>15.277777777777779</v>
      </c>
    </row>
    <row r="21" spans="1:8" x14ac:dyDescent="0.2">
      <c r="A21" s="90" t="s">
        <v>43</v>
      </c>
      <c r="B21" s="13" t="s">
        <v>44</v>
      </c>
      <c r="C21" s="114">
        <v>955</v>
      </c>
      <c r="D21" s="114">
        <v>859</v>
      </c>
      <c r="E21" s="114">
        <v>95</v>
      </c>
      <c r="F21" s="33"/>
      <c r="G21" s="108">
        <v>89.947643979057588</v>
      </c>
      <c r="H21" s="108">
        <v>9.9476439790575917</v>
      </c>
    </row>
    <row r="22" spans="1:8" x14ac:dyDescent="0.2">
      <c r="A22" s="90" t="s">
        <v>45</v>
      </c>
      <c r="B22" s="13" t="s">
        <v>46</v>
      </c>
      <c r="C22" s="114">
        <v>102</v>
      </c>
      <c r="D22" s="114">
        <v>90</v>
      </c>
      <c r="E22" s="114">
        <v>12</v>
      </c>
      <c r="F22" s="33"/>
      <c r="G22" s="108">
        <v>88.235294117647058</v>
      </c>
      <c r="H22" s="108">
        <v>11.76470588235294</v>
      </c>
    </row>
    <row r="23" spans="1:8" x14ac:dyDescent="0.2">
      <c r="A23" s="90" t="s">
        <v>47</v>
      </c>
      <c r="B23" s="13" t="s">
        <v>48</v>
      </c>
      <c r="C23" s="115" t="s">
        <v>319</v>
      </c>
      <c r="D23" s="115" t="s">
        <v>319</v>
      </c>
      <c r="E23" s="115" t="s">
        <v>319</v>
      </c>
      <c r="F23" s="121"/>
      <c r="G23" s="125" t="s">
        <v>319</v>
      </c>
      <c r="H23" s="125" t="s">
        <v>319</v>
      </c>
    </row>
    <row r="24" spans="1:8" x14ac:dyDescent="0.2">
      <c r="A24" s="90" t="s">
        <v>49</v>
      </c>
      <c r="B24" s="13" t="s">
        <v>50</v>
      </c>
      <c r="C24" s="114">
        <v>68</v>
      </c>
      <c r="D24" s="114">
        <v>64</v>
      </c>
      <c r="E24" s="114">
        <v>4</v>
      </c>
      <c r="F24" s="33"/>
      <c r="G24" s="108">
        <v>94.117647058823522</v>
      </c>
      <c r="H24" s="108">
        <v>5.8823529411764701</v>
      </c>
    </row>
    <row r="25" spans="1:8" x14ac:dyDescent="0.2">
      <c r="A25" s="90" t="s">
        <v>51</v>
      </c>
      <c r="B25" s="13" t="s">
        <v>52</v>
      </c>
      <c r="C25" s="114">
        <v>230</v>
      </c>
      <c r="D25" s="114">
        <v>197</v>
      </c>
      <c r="E25" s="114">
        <v>33</v>
      </c>
      <c r="F25" s="33"/>
      <c r="G25" s="108">
        <v>85.652173913043484</v>
      </c>
      <c r="H25" s="108">
        <v>14.347826086956522</v>
      </c>
    </row>
    <row r="26" spans="1:8" x14ac:dyDescent="0.2">
      <c r="A26" s="90" t="s">
        <v>53</v>
      </c>
      <c r="B26" s="13" t="s">
        <v>54</v>
      </c>
      <c r="C26" s="114">
        <v>49</v>
      </c>
      <c r="D26" s="114">
        <v>43</v>
      </c>
      <c r="E26" s="114">
        <v>6</v>
      </c>
      <c r="F26" s="33"/>
      <c r="G26" s="108">
        <v>87.755102040816325</v>
      </c>
      <c r="H26" s="108">
        <v>12.244897959183673</v>
      </c>
    </row>
    <row r="27" spans="1:8" x14ac:dyDescent="0.2">
      <c r="A27" s="90" t="s">
        <v>55</v>
      </c>
      <c r="B27" s="13" t="s">
        <v>56</v>
      </c>
      <c r="C27" s="114">
        <v>38</v>
      </c>
      <c r="D27" s="114">
        <v>35</v>
      </c>
      <c r="E27" s="114">
        <v>3</v>
      </c>
      <c r="F27" s="33"/>
      <c r="G27" s="108">
        <v>92.10526315789474</v>
      </c>
      <c r="H27" s="108">
        <v>7.8947368421052628</v>
      </c>
    </row>
    <row r="28" spans="1:8" x14ac:dyDescent="0.2">
      <c r="A28" s="90" t="s">
        <v>57</v>
      </c>
      <c r="B28" s="13" t="s">
        <v>58</v>
      </c>
      <c r="C28" s="114">
        <v>37</v>
      </c>
      <c r="D28" s="114">
        <v>33</v>
      </c>
      <c r="E28" s="114">
        <v>4</v>
      </c>
      <c r="F28" s="33"/>
      <c r="G28" s="108">
        <v>89.189189189189193</v>
      </c>
      <c r="H28" s="108">
        <v>10.810810810810811</v>
      </c>
    </row>
    <row r="29" spans="1:8" x14ac:dyDescent="0.2">
      <c r="A29" s="90" t="s">
        <v>59</v>
      </c>
      <c r="B29" s="13" t="s">
        <v>60</v>
      </c>
      <c r="C29" s="114">
        <v>147</v>
      </c>
      <c r="D29" s="114">
        <v>120</v>
      </c>
      <c r="E29" s="114">
        <v>26</v>
      </c>
      <c r="F29" s="33"/>
      <c r="G29" s="108">
        <v>81.632653061224488</v>
      </c>
      <c r="H29" s="108">
        <v>17.687074829931973</v>
      </c>
    </row>
    <row r="30" spans="1:8" x14ac:dyDescent="0.2">
      <c r="A30" s="90" t="s">
        <v>61</v>
      </c>
      <c r="B30" s="13" t="s">
        <v>62</v>
      </c>
      <c r="C30" s="114">
        <v>472</v>
      </c>
      <c r="D30" s="114">
        <v>407</v>
      </c>
      <c r="E30" s="114">
        <v>62</v>
      </c>
      <c r="F30" s="33"/>
      <c r="G30" s="108">
        <v>86.228813559322035</v>
      </c>
      <c r="H30" s="108">
        <v>13.135593220338984</v>
      </c>
    </row>
    <row r="31" spans="1:8" x14ac:dyDescent="0.2">
      <c r="A31" s="90" t="s">
        <v>63</v>
      </c>
      <c r="B31" s="13" t="s">
        <v>64</v>
      </c>
      <c r="C31" s="115" t="s">
        <v>319</v>
      </c>
      <c r="D31" s="115" t="s">
        <v>319</v>
      </c>
      <c r="E31" s="115" t="s">
        <v>319</v>
      </c>
      <c r="F31" s="121"/>
      <c r="G31" s="125" t="s">
        <v>319</v>
      </c>
      <c r="H31" s="125" t="s">
        <v>319</v>
      </c>
    </row>
    <row r="32" spans="1:8" x14ac:dyDescent="0.2">
      <c r="A32" s="90" t="s">
        <v>65</v>
      </c>
      <c r="B32" s="13" t="s">
        <v>66</v>
      </c>
      <c r="C32" s="114">
        <v>71</v>
      </c>
      <c r="D32" s="114">
        <v>64</v>
      </c>
      <c r="E32" s="114">
        <v>7</v>
      </c>
      <c r="F32" s="33"/>
      <c r="G32" s="108">
        <v>90.140845070422543</v>
      </c>
      <c r="H32" s="108">
        <v>9.8591549295774641</v>
      </c>
    </row>
    <row r="33" spans="1:8" x14ac:dyDescent="0.2">
      <c r="A33" s="90" t="s">
        <v>67</v>
      </c>
      <c r="B33" s="13" t="s">
        <v>68</v>
      </c>
      <c r="C33" s="114">
        <v>22</v>
      </c>
      <c r="D33" s="114">
        <v>17</v>
      </c>
      <c r="E33" s="114">
        <v>5</v>
      </c>
      <c r="F33" s="33"/>
      <c r="G33" s="108">
        <v>77.272727272727266</v>
      </c>
      <c r="H33" s="108">
        <v>22.727272727272727</v>
      </c>
    </row>
    <row r="34" spans="1:8" x14ac:dyDescent="0.2">
      <c r="A34" s="90" t="s">
        <v>69</v>
      </c>
      <c r="B34" s="13" t="s">
        <v>70</v>
      </c>
      <c r="C34" s="114">
        <v>40</v>
      </c>
      <c r="D34" s="114">
        <v>30</v>
      </c>
      <c r="E34" s="114">
        <v>10</v>
      </c>
      <c r="F34" s="33"/>
      <c r="G34" s="108">
        <v>75</v>
      </c>
      <c r="H34" s="108">
        <v>25</v>
      </c>
    </row>
    <row r="35" spans="1:8" x14ac:dyDescent="0.2">
      <c r="A35" s="90" t="s">
        <v>71</v>
      </c>
      <c r="B35" s="13" t="s">
        <v>72</v>
      </c>
      <c r="C35" s="115" t="s">
        <v>319</v>
      </c>
      <c r="D35" s="115" t="s">
        <v>319</v>
      </c>
      <c r="E35" s="115" t="s">
        <v>319</v>
      </c>
      <c r="F35" s="121"/>
      <c r="G35" s="125" t="s">
        <v>319</v>
      </c>
      <c r="H35" s="125" t="s">
        <v>319</v>
      </c>
    </row>
    <row r="36" spans="1:8" x14ac:dyDescent="0.2">
      <c r="A36" s="90" t="s">
        <v>73</v>
      </c>
      <c r="B36" s="13" t="s">
        <v>74</v>
      </c>
      <c r="C36" s="114">
        <v>21</v>
      </c>
      <c r="D36" s="114">
        <v>18</v>
      </c>
      <c r="E36" s="114">
        <v>3</v>
      </c>
      <c r="F36" s="33"/>
      <c r="G36" s="108">
        <v>85.714285714285708</v>
      </c>
      <c r="H36" s="108">
        <v>14.285714285714285</v>
      </c>
    </row>
    <row r="37" spans="1:8" x14ac:dyDescent="0.2">
      <c r="A37" s="90" t="s">
        <v>75</v>
      </c>
      <c r="B37" s="13" t="s">
        <v>76</v>
      </c>
      <c r="C37" s="114">
        <v>43</v>
      </c>
      <c r="D37" s="114">
        <v>40</v>
      </c>
      <c r="E37" s="114">
        <v>3</v>
      </c>
      <c r="F37" s="33"/>
      <c r="G37" s="108">
        <v>93.023255813953483</v>
      </c>
      <c r="H37" s="108">
        <v>6.9767441860465116</v>
      </c>
    </row>
    <row r="38" spans="1:8" x14ac:dyDescent="0.2">
      <c r="A38" s="90" t="s">
        <v>77</v>
      </c>
      <c r="B38" s="13" t="s">
        <v>78</v>
      </c>
      <c r="C38" s="114">
        <v>28</v>
      </c>
      <c r="D38" s="114">
        <v>28</v>
      </c>
      <c r="E38" s="114">
        <v>0</v>
      </c>
      <c r="F38" s="33"/>
      <c r="G38" s="108">
        <v>100</v>
      </c>
      <c r="H38" s="108">
        <v>0</v>
      </c>
    </row>
    <row r="39" spans="1:8" x14ac:dyDescent="0.2">
      <c r="A39" s="90" t="s">
        <v>79</v>
      </c>
      <c r="B39" s="13" t="s">
        <v>80</v>
      </c>
      <c r="C39" s="114">
        <v>453</v>
      </c>
      <c r="D39" s="114">
        <v>373</v>
      </c>
      <c r="E39" s="114">
        <v>79</v>
      </c>
      <c r="F39" s="33"/>
      <c r="G39" s="108">
        <v>82.33995584988962</v>
      </c>
      <c r="H39" s="108">
        <v>17.439293598233995</v>
      </c>
    </row>
    <row r="40" spans="1:8" x14ac:dyDescent="0.2">
      <c r="A40" s="90" t="s">
        <v>81</v>
      </c>
      <c r="B40" s="13" t="s">
        <v>82</v>
      </c>
      <c r="C40" s="114">
        <v>2551</v>
      </c>
      <c r="D40" s="114">
        <v>2021</v>
      </c>
      <c r="E40" s="114">
        <v>528</v>
      </c>
      <c r="F40" s="33"/>
      <c r="G40" s="108">
        <v>79.223833790670326</v>
      </c>
      <c r="H40" s="108">
        <v>20.697765582124656</v>
      </c>
    </row>
    <row r="41" spans="1:8" x14ac:dyDescent="0.2">
      <c r="A41" s="91" t="s">
        <v>83</v>
      </c>
      <c r="B41" s="9" t="s">
        <v>84</v>
      </c>
      <c r="C41" s="116">
        <v>325</v>
      </c>
      <c r="D41" s="116">
        <v>257</v>
      </c>
      <c r="E41" s="116">
        <v>67</v>
      </c>
      <c r="F41" s="113"/>
      <c r="G41" s="110">
        <v>79.07692307692308</v>
      </c>
      <c r="H41" s="110">
        <v>20.615384615384617</v>
      </c>
    </row>
    <row r="42" spans="1:8" x14ac:dyDescent="0.2">
      <c r="A42" s="84" t="s">
        <v>317</v>
      </c>
    </row>
  </sheetData>
  <mergeCells count="2">
    <mergeCell ref="C5:E5"/>
    <mergeCell ref="G5:H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ColWidth="9.140625" defaultRowHeight="12.75" x14ac:dyDescent="0.2"/>
  <cols>
    <col min="1" max="1" width="5.7109375" style="6" customWidth="1"/>
    <col min="2" max="2" width="58.85546875" style="6" customWidth="1"/>
    <col min="3" max="3" width="9.140625" style="6"/>
    <col min="4" max="4" width="1.7109375" style="6" customWidth="1"/>
    <col min="5" max="6" width="9.140625" style="6"/>
    <col min="7" max="7" width="1.7109375" style="6" customWidth="1"/>
    <col min="8" max="10" width="11.28515625" style="6" bestFit="1" customWidth="1"/>
    <col min="11" max="16384" width="9.140625" style="6"/>
  </cols>
  <sheetData>
    <row r="1" spans="1:12" ht="15" x14ac:dyDescent="0.25">
      <c r="A1" s="1" t="s">
        <v>252</v>
      </c>
      <c r="C1" s="127" t="s">
        <v>325</v>
      </c>
    </row>
    <row r="3" spans="1:12" x14ac:dyDescent="0.2">
      <c r="A3" s="5" t="s">
        <v>305</v>
      </c>
      <c r="K3" s="65"/>
    </row>
    <row r="4" spans="1:12" x14ac:dyDescent="0.2">
      <c r="A4" s="6" t="s">
        <v>22</v>
      </c>
      <c r="K4" s="65"/>
    </row>
    <row r="5" spans="1:12" ht="15" x14ac:dyDescent="0.25">
      <c r="A5" s="7"/>
      <c r="B5" s="7"/>
      <c r="C5" s="143" t="s">
        <v>20</v>
      </c>
      <c r="D5" s="144"/>
      <c r="E5" s="144"/>
      <c r="F5" s="144"/>
      <c r="G5" s="7"/>
      <c r="H5" s="143" t="s">
        <v>21</v>
      </c>
      <c r="I5" s="143"/>
      <c r="K5" s="65"/>
    </row>
    <row r="6" spans="1:12" ht="25.5" x14ac:dyDescent="0.2">
      <c r="A6" s="9" t="s">
        <v>19</v>
      </c>
      <c r="B6" s="9"/>
      <c r="C6" s="9" t="s">
        <v>1</v>
      </c>
      <c r="D6" s="13"/>
      <c r="E6" s="22" t="s">
        <v>155</v>
      </c>
      <c r="F6" s="22" t="s">
        <v>156</v>
      </c>
      <c r="G6" s="13"/>
      <c r="H6" s="22" t="s">
        <v>155</v>
      </c>
      <c r="I6" s="22" t="s">
        <v>156</v>
      </c>
    </row>
    <row r="7" spans="1:12" x14ac:dyDescent="0.2">
      <c r="A7" s="10" t="s">
        <v>1</v>
      </c>
      <c r="B7" s="10"/>
      <c r="C7" s="11">
        <v>10268</v>
      </c>
      <c r="D7" s="13"/>
      <c r="E7" s="11">
        <v>6915</v>
      </c>
      <c r="F7" s="11">
        <v>3353</v>
      </c>
      <c r="G7" s="13"/>
      <c r="H7" s="23">
        <f>E7/C7*100</f>
        <v>67.34514998052201</v>
      </c>
      <c r="I7" s="23">
        <f>F7/C7*100</f>
        <v>32.65485001947799</v>
      </c>
    </row>
    <row r="8" spans="1:12" x14ac:dyDescent="0.2">
      <c r="A8" s="28" t="s">
        <v>97</v>
      </c>
      <c r="B8" s="13"/>
      <c r="C8" s="13"/>
      <c r="D8" s="13"/>
      <c r="E8" s="13"/>
      <c r="F8" s="13"/>
      <c r="G8" s="13"/>
      <c r="H8" s="13"/>
      <c r="I8" s="13"/>
    </row>
    <row r="9" spans="1:12" x14ac:dyDescent="0.2">
      <c r="A9" s="90" t="s">
        <v>23</v>
      </c>
      <c r="B9" s="13" t="s">
        <v>85</v>
      </c>
      <c r="C9" s="14">
        <v>31</v>
      </c>
      <c r="D9" s="13"/>
      <c r="E9" s="14">
        <v>18</v>
      </c>
      <c r="F9" s="14">
        <v>13</v>
      </c>
      <c r="G9" s="13"/>
      <c r="H9" s="24">
        <f t="shared" ref="H9:I41" si="0">E9/$C9*100</f>
        <v>58.064516129032263</v>
      </c>
      <c r="I9" s="24">
        <f t="shared" si="0"/>
        <v>41.935483870967744</v>
      </c>
      <c r="J9" s="67"/>
    </row>
    <row r="10" spans="1:12" x14ac:dyDescent="0.2">
      <c r="A10" s="90" t="s">
        <v>24</v>
      </c>
      <c r="B10" s="13" t="s">
        <v>86</v>
      </c>
      <c r="C10" s="14">
        <v>237</v>
      </c>
      <c r="D10" s="13"/>
      <c r="E10" s="14">
        <v>219</v>
      </c>
      <c r="F10" s="14">
        <v>18</v>
      </c>
      <c r="G10" s="13"/>
      <c r="H10" s="24">
        <f t="shared" si="0"/>
        <v>92.405063291139243</v>
      </c>
      <c r="I10" s="24">
        <f t="shared" si="0"/>
        <v>7.59493670886076</v>
      </c>
      <c r="J10" s="62"/>
      <c r="K10" s="67"/>
    </row>
    <row r="11" spans="1:12" x14ac:dyDescent="0.2">
      <c r="A11" s="90" t="s">
        <v>25</v>
      </c>
      <c r="B11" s="13" t="s">
        <v>87</v>
      </c>
      <c r="C11" s="14">
        <v>1542</v>
      </c>
      <c r="D11" s="13"/>
      <c r="E11" s="14">
        <v>1263</v>
      </c>
      <c r="F11" s="14">
        <v>279</v>
      </c>
      <c r="G11" s="13"/>
      <c r="H11" s="24">
        <f t="shared" si="0"/>
        <v>81.906614785992218</v>
      </c>
      <c r="I11" s="24">
        <f t="shared" si="0"/>
        <v>18.093385214007782</v>
      </c>
      <c r="K11" s="62"/>
      <c r="L11" s="62"/>
    </row>
    <row r="12" spans="1:12" x14ac:dyDescent="0.2">
      <c r="A12" s="90" t="s">
        <v>26</v>
      </c>
      <c r="B12" s="13" t="s">
        <v>88</v>
      </c>
      <c r="C12" s="14">
        <v>54</v>
      </c>
      <c r="D12" s="13"/>
      <c r="E12" s="14">
        <v>46</v>
      </c>
      <c r="F12" s="14">
        <v>8</v>
      </c>
      <c r="G12" s="13"/>
      <c r="H12" s="24">
        <f t="shared" si="0"/>
        <v>85.18518518518519</v>
      </c>
      <c r="I12" s="24">
        <f t="shared" si="0"/>
        <v>14.814814814814813</v>
      </c>
    </row>
    <row r="13" spans="1:12" x14ac:dyDescent="0.2">
      <c r="A13" s="90" t="s">
        <v>27</v>
      </c>
      <c r="B13" s="13" t="s">
        <v>28</v>
      </c>
      <c r="C13" s="14">
        <v>948</v>
      </c>
      <c r="D13" s="13"/>
      <c r="E13" s="14">
        <v>820</v>
      </c>
      <c r="F13" s="14">
        <v>128</v>
      </c>
      <c r="G13" s="13"/>
      <c r="H13" s="24">
        <f t="shared" si="0"/>
        <v>86.497890295358644</v>
      </c>
      <c r="I13" s="24">
        <f t="shared" si="0"/>
        <v>13.502109704641349</v>
      </c>
    </row>
    <row r="14" spans="1:12" x14ac:dyDescent="0.2">
      <c r="A14" s="90" t="s">
        <v>29</v>
      </c>
      <c r="B14" s="13" t="s">
        <v>30</v>
      </c>
      <c r="C14" s="14">
        <v>534</v>
      </c>
      <c r="D14" s="13"/>
      <c r="E14" s="14">
        <v>505</v>
      </c>
      <c r="F14" s="14">
        <v>29</v>
      </c>
      <c r="G14" s="13"/>
      <c r="H14" s="24">
        <f t="shared" si="0"/>
        <v>94.569288389513105</v>
      </c>
      <c r="I14" s="24">
        <f t="shared" si="0"/>
        <v>5.4307116104868918</v>
      </c>
    </row>
    <row r="15" spans="1:12" x14ac:dyDescent="0.2">
      <c r="A15" s="90" t="s">
        <v>31</v>
      </c>
      <c r="B15" s="13" t="s">
        <v>32</v>
      </c>
      <c r="C15" s="14">
        <v>22</v>
      </c>
      <c r="D15" s="13"/>
      <c r="E15" s="14">
        <v>19</v>
      </c>
      <c r="F15" s="14">
        <v>3</v>
      </c>
      <c r="G15" s="13"/>
      <c r="H15" s="24">
        <f t="shared" si="0"/>
        <v>86.36363636363636</v>
      </c>
      <c r="I15" s="24">
        <f t="shared" si="0"/>
        <v>13.636363636363635</v>
      </c>
    </row>
    <row r="16" spans="1:12" x14ac:dyDescent="0.2">
      <c r="A16" s="90" t="s">
        <v>33</v>
      </c>
      <c r="B16" s="13" t="s">
        <v>34</v>
      </c>
      <c r="C16" s="14">
        <v>207</v>
      </c>
      <c r="D16" s="13"/>
      <c r="E16" s="14">
        <v>178</v>
      </c>
      <c r="F16" s="14">
        <v>29</v>
      </c>
      <c r="G16" s="13"/>
      <c r="H16" s="24">
        <f t="shared" si="0"/>
        <v>85.990338164251213</v>
      </c>
      <c r="I16" s="24">
        <f t="shared" si="0"/>
        <v>14.009661835748794</v>
      </c>
    </row>
    <row r="17" spans="1:9" x14ac:dyDescent="0.2">
      <c r="A17" s="90" t="s">
        <v>35</v>
      </c>
      <c r="B17" s="13" t="s">
        <v>36</v>
      </c>
      <c r="C17" s="14">
        <v>647</v>
      </c>
      <c r="D17" s="13"/>
      <c r="E17" s="14">
        <v>487</v>
      </c>
      <c r="F17" s="14">
        <v>160</v>
      </c>
      <c r="G17" s="13"/>
      <c r="H17" s="24">
        <f t="shared" si="0"/>
        <v>75.270479134466768</v>
      </c>
      <c r="I17" s="24">
        <f t="shared" si="0"/>
        <v>24.729520865533232</v>
      </c>
    </row>
    <row r="18" spans="1:9" x14ac:dyDescent="0.2">
      <c r="A18" s="90" t="s">
        <v>37</v>
      </c>
      <c r="B18" s="13" t="s">
        <v>38</v>
      </c>
      <c r="C18" s="14">
        <v>146</v>
      </c>
      <c r="D18" s="13"/>
      <c r="E18" s="14">
        <v>118</v>
      </c>
      <c r="F18" s="14">
        <v>28</v>
      </c>
      <c r="G18" s="13"/>
      <c r="H18" s="24">
        <f t="shared" si="0"/>
        <v>80.821917808219183</v>
      </c>
      <c r="I18" s="24">
        <f t="shared" si="0"/>
        <v>19.17808219178082</v>
      </c>
    </row>
    <row r="19" spans="1:9" x14ac:dyDescent="0.2">
      <c r="A19" s="90" t="s">
        <v>39</v>
      </c>
      <c r="B19" s="13" t="s">
        <v>40</v>
      </c>
      <c r="C19" s="14">
        <v>131</v>
      </c>
      <c r="D19" s="13"/>
      <c r="E19" s="14">
        <v>96</v>
      </c>
      <c r="F19" s="14">
        <v>35</v>
      </c>
      <c r="G19" s="13"/>
      <c r="H19" s="24">
        <f t="shared" si="0"/>
        <v>73.282442748091597</v>
      </c>
      <c r="I19" s="24">
        <f t="shared" si="0"/>
        <v>26.717557251908396</v>
      </c>
    </row>
    <row r="20" spans="1:9" x14ac:dyDescent="0.2">
      <c r="A20" s="90" t="s">
        <v>41</v>
      </c>
      <c r="B20" s="13" t="s">
        <v>42</v>
      </c>
      <c r="C20" s="14">
        <v>72</v>
      </c>
      <c r="D20" s="13"/>
      <c r="E20" s="14">
        <v>64</v>
      </c>
      <c r="F20" s="14">
        <v>8</v>
      </c>
      <c r="G20" s="13"/>
      <c r="H20" s="24">
        <f t="shared" si="0"/>
        <v>88.888888888888886</v>
      </c>
      <c r="I20" s="24">
        <f t="shared" si="0"/>
        <v>11.111111111111111</v>
      </c>
    </row>
    <row r="21" spans="1:9" x14ac:dyDescent="0.2">
      <c r="A21" s="90" t="s">
        <v>43</v>
      </c>
      <c r="B21" s="13" t="s">
        <v>44</v>
      </c>
      <c r="C21" s="14">
        <v>955</v>
      </c>
      <c r="D21" s="13"/>
      <c r="E21" s="14">
        <v>652</v>
      </c>
      <c r="F21" s="14">
        <v>303</v>
      </c>
      <c r="G21" s="13"/>
      <c r="H21" s="24">
        <f t="shared" si="0"/>
        <v>68.272251308900522</v>
      </c>
      <c r="I21" s="24">
        <f t="shared" si="0"/>
        <v>31.727748691099478</v>
      </c>
    </row>
    <row r="22" spans="1:9" x14ac:dyDescent="0.2">
      <c r="A22" s="90" t="s">
        <v>45</v>
      </c>
      <c r="B22" s="13" t="s">
        <v>46</v>
      </c>
      <c r="C22" s="14">
        <v>102</v>
      </c>
      <c r="D22" s="13"/>
      <c r="E22" s="14">
        <v>40</v>
      </c>
      <c r="F22" s="14">
        <v>62</v>
      </c>
      <c r="G22" s="13"/>
      <c r="H22" s="24">
        <f t="shared" si="0"/>
        <v>39.215686274509807</v>
      </c>
      <c r="I22" s="24">
        <f t="shared" si="0"/>
        <v>60.784313725490193</v>
      </c>
    </row>
    <row r="23" spans="1:9" x14ac:dyDescent="0.2">
      <c r="A23" s="90" t="s">
        <v>47</v>
      </c>
      <c r="B23" s="13" t="s">
        <v>48</v>
      </c>
      <c r="C23" s="69" t="s">
        <v>319</v>
      </c>
      <c r="D23" s="90"/>
      <c r="E23" s="69" t="s">
        <v>319</v>
      </c>
      <c r="F23" s="69" t="s">
        <v>319</v>
      </c>
      <c r="G23" s="90"/>
      <c r="H23" s="92" t="s">
        <v>319</v>
      </c>
      <c r="I23" s="92" t="s">
        <v>319</v>
      </c>
    </row>
    <row r="24" spans="1:9" x14ac:dyDescent="0.2">
      <c r="A24" s="90" t="s">
        <v>49</v>
      </c>
      <c r="B24" s="13" t="s">
        <v>50</v>
      </c>
      <c r="C24" s="14">
        <v>68</v>
      </c>
      <c r="D24" s="13"/>
      <c r="E24" s="14">
        <v>47</v>
      </c>
      <c r="F24" s="14">
        <v>21</v>
      </c>
      <c r="G24" s="13"/>
      <c r="H24" s="24">
        <f t="shared" si="0"/>
        <v>69.117647058823522</v>
      </c>
      <c r="I24" s="24">
        <f t="shared" si="0"/>
        <v>30.882352941176471</v>
      </c>
    </row>
    <row r="25" spans="1:9" x14ac:dyDescent="0.2">
      <c r="A25" s="90" t="s">
        <v>51</v>
      </c>
      <c r="B25" s="13" t="s">
        <v>52</v>
      </c>
      <c r="C25" s="14">
        <v>230</v>
      </c>
      <c r="D25" s="13"/>
      <c r="E25" s="14">
        <v>184</v>
      </c>
      <c r="F25" s="14">
        <v>46</v>
      </c>
      <c r="G25" s="13"/>
      <c r="H25" s="24">
        <f t="shared" si="0"/>
        <v>80</v>
      </c>
      <c r="I25" s="24">
        <f t="shared" si="0"/>
        <v>20</v>
      </c>
    </row>
    <row r="26" spans="1:9" x14ac:dyDescent="0.2">
      <c r="A26" s="90" t="s">
        <v>53</v>
      </c>
      <c r="B26" s="13" t="s">
        <v>54</v>
      </c>
      <c r="C26" s="14">
        <v>49</v>
      </c>
      <c r="D26" s="13"/>
      <c r="E26" s="14">
        <v>12</v>
      </c>
      <c r="F26" s="14">
        <v>37</v>
      </c>
      <c r="G26" s="13"/>
      <c r="H26" s="24">
        <f t="shared" si="0"/>
        <v>24.489795918367346</v>
      </c>
      <c r="I26" s="24">
        <f t="shared" si="0"/>
        <v>75.510204081632651</v>
      </c>
    </row>
    <row r="27" spans="1:9" x14ac:dyDescent="0.2">
      <c r="A27" s="90" t="s">
        <v>55</v>
      </c>
      <c r="B27" s="13" t="s">
        <v>56</v>
      </c>
      <c r="C27" s="14">
        <v>38</v>
      </c>
      <c r="D27" s="13"/>
      <c r="E27" s="14">
        <v>19</v>
      </c>
      <c r="F27" s="14">
        <v>19</v>
      </c>
      <c r="G27" s="13"/>
      <c r="H27" s="24">
        <f t="shared" si="0"/>
        <v>50</v>
      </c>
      <c r="I27" s="24">
        <f t="shared" si="0"/>
        <v>50</v>
      </c>
    </row>
    <row r="28" spans="1:9" x14ac:dyDescent="0.2">
      <c r="A28" s="90" t="s">
        <v>57</v>
      </c>
      <c r="B28" s="13" t="s">
        <v>58</v>
      </c>
      <c r="C28" s="14">
        <v>37</v>
      </c>
      <c r="D28" s="13"/>
      <c r="E28" s="14">
        <v>4</v>
      </c>
      <c r="F28" s="14">
        <v>33</v>
      </c>
      <c r="G28" s="13"/>
      <c r="H28" s="24">
        <f t="shared" si="0"/>
        <v>10.810810810810811</v>
      </c>
      <c r="I28" s="24">
        <f t="shared" si="0"/>
        <v>89.189189189189193</v>
      </c>
    </row>
    <row r="29" spans="1:9" x14ac:dyDescent="0.2">
      <c r="A29" s="90" t="s">
        <v>59</v>
      </c>
      <c r="B29" s="13" t="s">
        <v>60</v>
      </c>
      <c r="C29" s="14">
        <v>147</v>
      </c>
      <c r="D29" s="13"/>
      <c r="E29" s="14">
        <v>108</v>
      </c>
      <c r="F29" s="14">
        <v>39</v>
      </c>
      <c r="G29" s="13"/>
      <c r="H29" s="24">
        <f t="shared" si="0"/>
        <v>73.469387755102048</v>
      </c>
      <c r="I29" s="24">
        <f t="shared" si="0"/>
        <v>26.530612244897959</v>
      </c>
    </row>
    <row r="30" spans="1:9" x14ac:dyDescent="0.2">
      <c r="A30" s="90" t="s">
        <v>61</v>
      </c>
      <c r="B30" s="13" t="s">
        <v>62</v>
      </c>
      <c r="C30" s="14">
        <v>472</v>
      </c>
      <c r="D30" s="13"/>
      <c r="E30" s="14">
        <v>389</v>
      </c>
      <c r="F30" s="14">
        <v>83</v>
      </c>
      <c r="G30" s="13"/>
      <c r="H30" s="24">
        <f t="shared" si="0"/>
        <v>82.415254237288138</v>
      </c>
      <c r="I30" s="24">
        <f t="shared" si="0"/>
        <v>17.584745762711865</v>
      </c>
    </row>
    <row r="31" spans="1:9" x14ac:dyDescent="0.2">
      <c r="A31" s="90" t="s">
        <v>63</v>
      </c>
      <c r="B31" s="13" t="s">
        <v>64</v>
      </c>
      <c r="C31" s="69" t="s">
        <v>319</v>
      </c>
      <c r="D31" s="90"/>
      <c r="E31" s="69" t="s">
        <v>319</v>
      </c>
      <c r="F31" s="69" t="s">
        <v>319</v>
      </c>
      <c r="G31" s="90"/>
      <c r="H31" s="92" t="s">
        <v>319</v>
      </c>
      <c r="I31" s="92" t="s">
        <v>319</v>
      </c>
    </row>
    <row r="32" spans="1:9" x14ac:dyDescent="0.2">
      <c r="A32" s="90" t="s">
        <v>65</v>
      </c>
      <c r="B32" s="13" t="s">
        <v>66</v>
      </c>
      <c r="C32" s="14">
        <v>71</v>
      </c>
      <c r="D32" s="13"/>
      <c r="E32" s="14">
        <v>38</v>
      </c>
      <c r="F32" s="14">
        <v>33</v>
      </c>
      <c r="G32" s="13"/>
      <c r="H32" s="24">
        <f t="shared" si="0"/>
        <v>53.521126760563376</v>
      </c>
      <c r="I32" s="24">
        <f t="shared" si="0"/>
        <v>46.478873239436616</v>
      </c>
    </row>
    <row r="33" spans="1:9" x14ac:dyDescent="0.2">
      <c r="A33" s="90" t="s">
        <v>67</v>
      </c>
      <c r="B33" s="13" t="s">
        <v>68</v>
      </c>
      <c r="C33" s="14">
        <v>22</v>
      </c>
      <c r="D33" s="13"/>
      <c r="E33" s="14">
        <v>10</v>
      </c>
      <c r="F33" s="14">
        <v>12</v>
      </c>
      <c r="G33" s="13"/>
      <c r="H33" s="24">
        <f t="shared" si="0"/>
        <v>45.454545454545453</v>
      </c>
      <c r="I33" s="24">
        <f t="shared" si="0"/>
        <v>54.54545454545454</v>
      </c>
    </row>
    <row r="34" spans="1:9" x14ac:dyDescent="0.2">
      <c r="A34" s="90" t="s">
        <v>69</v>
      </c>
      <c r="B34" s="13" t="s">
        <v>70</v>
      </c>
      <c r="C34" s="14">
        <v>40</v>
      </c>
      <c r="D34" s="13"/>
      <c r="E34" s="14">
        <v>29</v>
      </c>
      <c r="F34" s="14">
        <v>11</v>
      </c>
      <c r="G34" s="13"/>
      <c r="H34" s="24">
        <f t="shared" si="0"/>
        <v>72.5</v>
      </c>
      <c r="I34" s="24">
        <f t="shared" si="0"/>
        <v>27.500000000000004</v>
      </c>
    </row>
    <row r="35" spans="1:9" x14ac:dyDescent="0.2">
      <c r="A35" s="90" t="s">
        <v>71</v>
      </c>
      <c r="B35" s="13" t="s">
        <v>72</v>
      </c>
      <c r="C35" s="69" t="s">
        <v>319</v>
      </c>
      <c r="D35" s="90"/>
      <c r="E35" s="69" t="s">
        <v>319</v>
      </c>
      <c r="F35" s="69" t="s">
        <v>319</v>
      </c>
      <c r="G35" s="90"/>
      <c r="H35" s="92" t="s">
        <v>319</v>
      </c>
      <c r="I35" s="92" t="s">
        <v>319</v>
      </c>
    </row>
    <row r="36" spans="1:9" x14ac:dyDescent="0.2">
      <c r="A36" s="90" t="s">
        <v>73</v>
      </c>
      <c r="B36" s="13" t="s">
        <v>74</v>
      </c>
      <c r="C36" s="14">
        <v>21</v>
      </c>
      <c r="D36" s="13"/>
      <c r="E36" s="14">
        <v>11</v>
      </c>
      <c r="F36" s="14">
        <v>10</v>
      </c>
      <c r="G36" s="13"/>
      <c r="H36" s="24">
        <f t="shared" si="0"/>
        <v>52.380952380952387</v>
      </c>
      <c r="I36" s="24">
        <f t="shared" si="0"/>
        <v>47.619047619047613</v>
      </c>
    </row>
    <row r="37" spans="1:9" x14ac:dyDescent="0.2">
      <c r="A37" s="90" t="s">
        <v>75</v>
      </c>
      <c r="B37" s="13" t="s">
        <v>76</v>
      </c>
      <c r="C37" s="14">
        <v>43</v>
      </c>
      <c r="D37" s="13"/>
      <c r="E37" s="14">
        <v>27</v>
      </c>
      <c r="F37" s="14">
        <v>16</v>
      </c>
      <c r="G37" s="13"/>
      <c r="H37" s="24">
        <f t="shared" si="0"/>
        <v>62.790697674418603</v>
      </c>
      <c r="I37" s="24">
        <f t="shared" si="0"/>
        <v>37.209302325581397</v>
      </c>
    </row>
    <row r="38" spans="1:9" x14ac:dyDescent="0.2">
      <c r="A38" s="90" t="s">
        <v>77</v>
      </c>
      <c r="B38" s="13" t="s">
        <v>78</v>
      </c>
      <c r="C38" s="14">
        <v>28</v>
      </c>
      <c r="D38" s="13"/>
      <c r="E38" s="14">
        <v>8</v>
      </c>
      <c r="F38" s="14">
        <v>20</v>
      </c>
      <c r="G38" s="13"/>
      <c r="H38" s="24">
        <f t="shared" si="0"/>
        <v>28.571428571428569</v>
      </c>
      <c r="I38" s="24">
        <f t="shared" si="0"/>
        <v>71.428571428571431</v>
      </c>
    </row>
    <row r="39" spans="1:9" x14ac:dyDescent="0.2">
      <c r="A39" s="90" t="s">
        <v>79</v>
      </c>
      <c r="B39" s="13" t="s">
        <v>80</v>
      </c>
      <c r="C39" s="14">
        <v>453</v>
      </c>
      <c r="D39" s="13"/>
      <c r="E39" s="14">
        <v>369</v>
      </c>
      <c r="F39" s="14">
        <v>84</v>
      </c>
      <c r="G39" s="13"/>
      <c r="H39" s="24">
        <f t="shared" si="0"/>
        <v>81.456953642384107</v>
      </c>
      <c r="I39" s="24">
        <f t="shared" si="0"/>
        <v>18.543046357615893</v>
      </c>
    </row>
    <row r="40" spans="1:9" x14ac:dyDescent="0.2">
      <c r="A40" s="90" t="s">
        <v>81</v>
      </c>
      <c r="B40" s="13" t="s">
        <v>82</v>
      </c>
      <c r="C40" s="14">
        <v>2551</v>
      </c>
      <c r="D40" s="13"/>
      <c r="E40" s="14">
        <v>961</v>
      </c>
      <c r="F40" s="14">
        <v>1590</v>
      </c>
      <c r="G40" s="13"/>
      <c r="H40" s="24">
        <f t="shared" si="0"/>
        <v>37.671501372010972</v>
      </c>
      <c r="I40" s="24">
        <f t="shared" si="0"/>
        <v>62.328498627989028</v>
      </c>
    </row>
    <row r="41" spans="1:9" x14ac:dyDescent="0.2">
      <c r="A41" s="91" t="s">
        <v>83</v>
      </c>
      <c r="B41" s="9" t="s">
        <v>84</v>
      </c>
      <c r="C41" s="20">
        <v>325</v>
      </c>
      <c r="D41" s="9"/>
      <c r="E41" s="20">
        <v>147</v>
      </c>
      <c r="F41" s="20">
        <v>178</v>
      </c>
      <c r="G41" s="9"/>
      <c r="H41" s="25">
        <f t="shared" si="0"/>
        <v>45.230769230769226</v>
      </c>
      <c r="I41" s="25">
        <f t="shared" si="0"/>
        <v>54.769230769230774</v>
      </c>
    </row>
    <row r="43" spans="1:9" x14ac:dyDescent="0.2">
      <c r="A43" s="66"/>
    </row>
    <row r="44" spans="1:9" x14ac:dyDescent="0.2">
      <c r="A44" s="65"/>
    </row>
  </sheetData>
  <mergeCells count="2">
    <mergeCell ref="C5:F5"/>
    <mergeCell ref="H5:I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Försättsblad</vt:lpstr>
      <vt:lpstr>Innehåll</vt:lpstr>
      <vt:lpstr>1a</vt:lpstr>
      <vt:lpstr>1b</vt:lpstr>
      <vt:lpstr>1c</vt:lpstr>
      <vt:lpstr>1d</vt:lpstr>
      <vt:lpstr>2a</vt:lpstr>
      <vt:lpstr>2b</vt:lpstr>
      <vt:lpstr>2c</vt:lpstr>
      <vt:lpstr>2d</vt:lpstr>
      <vt:lpstr>3</vt:lpstr>
      <vt:lpstr>4</vt:lpstr>
      <vt:lpstr>5a</vt:lpstr>
      <vt:lpstr>5b</vt:lpstr>
      <vt:lpstr>5c</vt:lpstr>
      <vt:lpstr>6a</vt:lpstr>
      <vt:lpstr>6b</vt:lpstr>
      <vt:lpstr>6c</vt:lpstr>
      <vt:lpstr>7</vt:lpstr>
      <vt:lpstr>8</vt:lpstr>
      <vt:lpstr>9</vt:lpstr>
      <vt:lpstr>10</vt:lpstr>
      <vt:lpstr>11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Hansson Robert BV/UA-Ö</dc:creator>
  <cp:lastModifiedBy>Kossack Paula BV/UA-Ö</cp:lastModifiedBy>
  <dcterms:created xsi:type="dcterms:W3CDTF">2017-11-13T09:28:13Z</dcterms:created>
  <dcterms:modified xsi:type="dcterms:W3CDTF">2021-01-07T10:50:49Z</dcterms:modified>
</cp:coreProperties>
</file>